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  <author>王尹男</author>
  </authors>
  <commentList>
    <comment ref="C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0:不是默认称号
1：是默认称号
默认称号会在功能初始化时直接给与玩家</t>
        </r>
      </text>
    </comment>
    <comment ref="F1" authorId="0">
      <text>
        <r>
          <rPr>
            <b/>
            <sz val="9"/>
            <rFont val="宋体"/>
            <charset val="134"/>
          </rPr>
          <t>王子豪:
单位为天
为0则没有时效限制</t>
        </r>
      </text>
    </comment>
    <comment ref="G1" authorId="0">
      <text>
        <r>
          <rPr>
            <b/>
            <sz val="9"/>
            <rFont val="宋体"/>
            <charset val="134"/>
          </rPr>
          <t>王子豪:
任务id-任务内容数量|任务id-任务内容数量|任务id-任务内容数量</t>
        </r>
      </text>
    </comment>
    <comment ref="H1" authorId="0">
      <text>
        <r>
          <rPr>
            <b/>
            <sz val="9"/>
            <rFont val="宋体"/>
            <charset val="134"/>
          </rPr>
          <t>王子豪:
任务id-任务内容数量|任务id-任务内容数量|任务id-任务内容数量</t>
        </r>
      </text>
    </comment>
    <comment ref="G39" authorId="1">
      <text>
        <r>
          <rPr>
            <b/>
            <sz val="9"/>
            <rFont val="宋体"/>
            <charset val="134"/>
          </rPr>
          <t>王尹男:
1000000分</t>
        </r>
      </text>
    </comment>
    <comment ref="G41" authorId="1">
      <text>
        <r>
          <rPr>
            <b/>
            <sz val="9"/>
            <rFont val="宋体"/>
            <charset val="134"/>
          </rPr>
          <t>王尹男:
1000000分</t>
        </r>
      </text>
    </comment>
  </commentList>
</comments>
</file>

<file path=xl/sharedStrings.xml><?xml version="1.0" encoding="utf-8"?>
<sst xmlns="http://schemas.openxmlformats.org/spreadsheetml/2006/main" count="558" uniqueCount="247">
  <si>
    <t>id</t>
  </si>
  <si>
    <t>称号id</t>
  </si>
  <si>
    <t>是否是默认称号</t>
  </si>
  <si>
    <t>称号名</t>
  </si>
  <si>
    <t>称号加成属性</t>
  </si>
  <si>
    <t>称号时效性</t>
  </si>
  <si>
    <t>晋升任务</t>
  </si>
  <si>
    <t>晋升任务测试</t>
  </si>
  <si>
    <t>称号获得途径</t>
  </si>
  <si>
    <t>称号资源</t>
  </si>
  <si>
    <t>可否升级</t>
  </si>
  <si>
    <t>是否为定制称号</t>
  </si>
  <si>
    <t>升级属性增量</t>
  </si>
  <si>
    <t>最大等级</t>
  </si>
  <si>
    <t>f_id</t>
  </si>
  <si>
    <t>f_titleid</t>
  </si>
  <si>
    <t>f_isdefault</t>
  </si>
  <si>
    <t>f_TitleName</t>
  </si>
  <si>
    <t>f_titleAttribute</t>
  </si>
  <si>
    <t>f_titleduration</t>
  </si>
  <si>
    <t>f_titletask</t>
  </si>
  <si>
    <t>f_titletask1</t>
  </si>
  <si>
    <t>f_titleDec</t>
  </si>
  <si>
    <t>f_titlePic</t>
  </si>
  <si>
    <t>f_levelup</t>
  </si>
  <si>
    <t>f_diy</t>
  </si>
  <si>
    <t>f_levelup_attribute</t>
  </si>
  <si>
    <t>f_max_level</t>
  </si>
  <si>
    <t>uint32</t>
  </si>
  <si>
    <t>byte</t>
  </si>
  <si>
    <t>string</t>
  </si>
  <si>
    <t>1</t>
  </si>
  <si>
    <t>野蛮角斗士</t>
  </si>
  <si>
    <t>7-1</t>
  </si>
  <si>
    <t>竞技场排名第一</t>
  </si>
  <si>
    <t>ch_11.png</t>
  </si>
  <si>
    <t>10028</t>
  </si>
  <si>
    <t>:</t>
  </si>
  <si>
    <t>500</t>
  </si>
  <si>
    <t>决斗者</t>
  </si>
  <si>
    <t>8-3</t>
  </si>
  <si>
    <t>竞技场排名前3</t>
  </si>
  <si>
    <t>ch_12.png</t>
  </si>
  <si>
    <t>挑战者</t>
  </si>
  <si>
    <t>8-10</t>
  </si>
  <si>
    <t>竞技场排名前10</t>
  </si>
  <si>
    <t>ch_13.png</t>
  </si>
  <si>
    <t>大陆征服者</t>
  </si>
  <si>
    <t>9-0</t>
  </si>
  <si>
    <t>击败主线关卡最后一关</t>
  </si>
  <si>
    <t>ch_14.png</t>
  </si>
  <si>
    <t>10004</t>
  </si>
  <si>
    <t>竞技场大师</t>
  </si>
  <si>
    <t>3-1000</t>
  </si>
  <si>
    <t>3-5</t>
  </si>
  <si>
    <t>竞技场累计1000胜</t>
  </si>
  <si>
    <t>ch_15.png</t>
  </si>
  <si>
    <t>10027</t>
  </si>
  <si>
    <t>完美胜者</t>
  </si>
  <si>
    <t>3-5000</t>
  </si>
  <si>
    <t>3-10</t>
  </si>
  <si>
    <t>竞技场累计5000胜</t>
  </si>
  <si>
    <t>ch_16.png</t>
  </si>
  <si>
    <t>审判者</t>
  </si>
  <si>
    <t>6-10</t>
  </si>
  <si>
    <t>6-2</t>
  </si>
  <si>
    <t>击败10个副本挑战boss</t>
  </si>
  <si>
    <t>ch_25.png</t>
  </si>
  <si>
    <t>10002</t>
  </si>
  <si>
    <t>|</t>
  </si>
  <si>
    <t>10003</t>
  </si>
  <si>
    <t>10005</t>
  </si>
  <si>
    <t>征服者</t>
  </si>
  <si>
    <t>6-20</t>
  </si>
  <si>
    <t>6-5</t>
  </si>
  <si>
    <t>击败20个副本挑战boss</t>
  </si>
  <si>
    <t>ch_17.png</t>
  </si>
  <si>
    <t>斥候</t>
  </si>
  <si>
    <t>11-1</t>
  </si>
  <si>
    <t>完成晋升任务1</t>
  </si>
  <si>
    <t>ch_1.png</t>
  </si>
  <si>
    <t>中士</t>
  </si>
  <si>
    <t>11-2</t>
  </si>
  <si>
    <t>完成晋升任务2</t>
  </si>
  <si>
    <t>ch_2.png</t>
  </si>
  <si>
    <t>10030</t>
  </si>
  <si>
    <t>士官长</t>
  </si>
  <si>
    <t>11-3</t>
  </si>
  <si>
    <t>完成晋升任务3</t>
  </si>
  <si>
    <t>ch_3.png</t>
  </si>
  <si>
    <t>骑士</t>
  </si>
  <si>
    <t>11-4</t>
  </si>
  <si>
    <t>完成晋升任务4</t>
  </si>
  <si>
    <t>ch_4.png</t>
  </si>
  <si>
    <t>1000</t>
  </si>
  <si>
    <t>护卫骑士</t>
  </si>
  <si>
    <t>11-5</t>
  </si>
  <si>
    <t>完成晋升任务5</t>
  </si>
  <si>
    <t>ch_5.png</t>
  </si>
  <si>
    <t>少校</t>
  </si>
  <si>
    <t>11-6</t>
  </si>
  <si>
    <t>完成晋升任务6</t>
  </si>
  <si>
    <t>ch_6.png</t>
  </si>
  <si>
    <t>司令</t>
  </si>
  <si>
    <t>11-7</t>
  </si>
  <si>
    <t>完成晋升任务7</t>
  </si>
  <si>
    <t>ch_7.png</t>
  </si>
  <si>
    <t>统帅</t>
  </si>
  <si>
    <t>11-8</t>
  </si>
  <si>
    <t>完成晋升任务8</t>
  </si>
  <si>
    <t>ch_8.png</t>
  </si>
  <si>
    <t>督军</t>
  </si>
  <si>
    <t>11-9</t>
  </si>
  <si>
    <t>完成晋升任务9</t>
  </si>
  <si>
    <t>ch_9.png</t>
  </si>
  <si>
    <t>元帅</t>
  </si>
  <si>
    <t>11-10</t>
  </si>
  <si>
    <t>完成晋升任务10</t>
  </si>
  <si>
    <t>ch_10.png</t>
  </si>
  <si>
    <t>10011</t>
  </si>
  <si>
    <t>动物园管理员</t>
  </si>
  <si>
    <t>13-0</t>
  </si>
  <si>
    <t>解锁猎人公会全部图鉴</t>
  </si>
  <si>
    <t>ch_31.png</t>
  </si>
  <si>
    <t>唤醒者</t>
  </si>
  <si>
    <t>14-0</t>
  </si>
  <si>
    <t>购买终身卡</t>
  </si>
  <si>
    <t>ch_18.png</t>
  </si>
  <si>
    <t>战斗大师</t>
  </si>
  <si>
    <t>15-10000</t>
  </si>
  <si>
    <t>15-5</t>
  </si>
  <si>
    <t>食用10000个鸡腿</t>
  </si>
  <si>
    <t>ch_20.png</t>
  </si>
  <si>
    <t>征服与毁灭</t>
  </si>
  <si>
    <t>15-100000</t>
  </si>
  <si>
    <t>15-10</t>
  </si>
  <si>
    <t>食用100000个鸡腿</t>
  </si>
  <si>
    <t>ch_21.png</t>
  </si>
  <si>
    <t>金色勇士</t>
  </si>
  <si>
    <t>16-5</t>
  </si>
  <si>
    <t>16-1</t>
  </si>
  <si>
    <t>全身装备金色品质月泉精华</t>
  </si>
  <si>
    <t>ch_22.png</t>
  </si>
  <si>
    <t>10006</t>
  </si>
  <si>
    <t>灰烬勇士</t>
  </si>
  <si>
    <t>17-7</t>
  </si>
  <si>
    <t>17-2</t>
  </si>
  <si>
    <t>拥有一个红色品质月泉精华</t>
  </si>
  <si>
    <t>ch_23.png</t>
  </si>
  <si>
    <t>10014</t>
  </si>
  <si>
    <t>保卫者</t>
  </si>
  <si>
    <t>4-5</t>
  </si>
  <si>
    <t>通过主线1-5</t>
  </si>
  <si>
    <t>ch_24.png</t>
  </si>
  <si>
    <t>十字军</t>
  </si>
  <si>
    <t>4-30</t>
  </si>
  <si>
    <t>通过主线6-5</t>
  </si>
  <si>
    <t>ch_19.png</t>
  </si>
  <si>
    <t>符文大师</t>
  </si>
  <si>
    <t>19-0</t>
  </si>
  <si>
    <t>集齐一整套灵魂烙印</t>
  </si>
  <si>
    <t>ch_26.png</t>
  </si>
  <si>
    <t>100</t>
  </si>
  <si>
    <t>战争终结者</t>
  </si>
  <si>
    <t>22-50</t>
  </si>
  <si>
    <t>大乱斗连胜场次达到50场</t>
  </si>
  <si>
    <t>ch_32.png</t>
  </si>
  <si>
    <t>10023</t>
  </si>
  <si>
    <t>侦察兵</t>
  </si>
  <si>
    <t>每一个新兵都可以获得的默认称呼</t>
  </si>
  <si>
    <t>ch_0.png</t>
  </si>
  <si>
    <t>永恒骑士</t>
  </si>
  <si>
    <t>24-1</t>
  </si>
  <si>
    <t>大乱斗连胜榜第一名</t>
  </si>
  <si>
    <t>ch_29.png</t>
  </si>
  <si>
    <t>10029</t>
  </si>
  <si>
    <t>狂暴战士</t>
  </si>
  <si>
    <t>24-2</t>
  </si>
  <si>
    <t>大乱斗连胜榜第二名</t>
  </si>
  <si>
    <t>ch_28.png</t>
  </si>
  <si>
    <t>复仇之魂</t>
  </si>
  <si>
    <t>24-3</t>
  </si>
  <si>
    <t>大乱斗连胜榜第三名</t>
  </si>
  <si>
    <t>ch_27.png</t>
  </si>
  <si>
    <t>地精商人</t>
  </si>
  <si>
    <t>23-888</t>
  </si>
  <si>
    <t>23-5</t>
  </si>
  <si>
    <t>积累触发地精商会任务888次</t>
  </si>
  <si>
    <t>ch_30.png</t>
  </si>
  <si>
    <t>5000</t>
  </si>
  <si>
    <t>烽火旗主</t>
  </si>
  <si>
    <t>10002:800|10027:400</t>
  </si>
  <si>
    <t>25-3</t>
  </si>
  <si>
    <t>战旗盛宴活动中排名前3名</t>
  </si>
  <si>
    <t>ch_33.png</t>
  </si>
  <si>
    <t>10002:200|10027:100</t>
  </si>
  <si>
    <t>：</t>
  </si>
  <si>
    <t>旗风争霸</t>
  </si>
  <si>
    <t>10002:200|10003:5000</t>
  </si>
  <si>
    <t>26-10000</t>
  </si>
  <si>
    <t>26-100</t>
  </si>
  <si>
    <t>战旗盛宴活动累充达到100元</t>
  </si>
  <si>
    <t>ch_34.png</t>
  </si>
  <si>
    <t>10002:50|10003:1250</t>
  </si>
  <si>
    <t>10030：1500</t>
  </si>
  <si>
    <t>璀璨之誉</t>
  </si>
  <si>
    <t>10002:800|10028:400</t>
  </si>
  <si>
    <t>27-3</t>
  </si>
  <si>
    <t>宝石盛宴活动中排名前3名</t>
  </si>
  <si>
    <t>ch_35.png</t>
  </si>
  <si>
    <t>10002:200|10028:100</t>
  </si>
  <si>
    <t>光辉石匠</t>
  </si>
  <si>
    <t>10002:200|10004:800</t>
  </si>
  <si>
    <t>28-10000</t>
  </si>
  <si>
    <t>宝石盛宴活动累充达到100元</t>
  </si>
  <si>
    <t>ch_36.png</t>
  </si>
  <si>
    <t>10002:50|10004:200</t>
  </si>
  <si>
    <t>佣兵风云</t>
  </si>
  <si>
    <t>29-3</t>
  </si>
  <si>
    <t>佣兵盛宴活动中排名前3名</t>
  </si>
  <si>
    <t>ch_38.png</t>
  </si>
  <si>
    <t>契约守护者</t>
  </si>
  <si>
    <t>30-10000</t>
  </si>
  <si>
    <t>佣兵盛宴活动累充达到100元</t>
  </si>
  <si>
    <t>ch_37.png</t>
  </si>
  <si>
    <t>御灵大师</t>
  </si>
  <si>
    <t>31-3</t>
  </si>
  <si>
    <t>宠物盛宴活动中排名前3名</t>
  </si>
  <si>
    <t>ch_40.png</t>
  </si>
  <si>
    <t>幻兽御使</t>
  </si>
  <si>
    <t>32-10000</t>
  </si>
  <si>
    <t>宠物盛宴活动累充达到100元</t>
  </si>
  <si>
    <t>ch_39.png</t>
  </si>
  <si>
    <t>神兵耀世</t>
  </si>
  <si>
    <t>10002:800|10029:400</t>
  </si>
  <si>
    <t>33-3</t>
  </si>
  <si>
    <t>神器盛宴活动中排名前3名</t>
  </si>
  <si>
    <t>ch_42.png</t>
  </si>
  <si>
    <t>10002:200|10029:100</t>
  </si>
  <si>
    <t>传世圣器</t>
  </si>
  <si>
    <t>10002:200|10005:600</t>
  </si>
  <si>
    <t>34-10000</t>
  </si>
  <si>
    <t>神器盛宴活动累充达到100元</t>
  </si>
  <si>
    <t>ch_41.png</t>
  </si>
  <si>
    <t>10002:50|10005:150</t>
  </si>
  <si>
    <t>定制称号</t>
  </si>
  <si>
    <t>10026:700|10027:1200|10028:700|10029:700|10006:500|10007:500|10008:500|10009:500|10010:500|10011:500|10012:500|10013:500|10014:500|10015:500|10016:500|10017:500|10030:1500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</si>
</sst>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 style="medium">
        <color rgb="FFDEE0E3"/>
      </top>
      <bottom style="medium">
        <color rgb="FFDEE0E3"/>
      </bottom>
      <diagonal/>
    </border>
    <border>
      <left/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DEE0E3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0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8"/>
  <sheetViews>
    <sheetView tabSelected="1" topLeftCell="A30" workbookViewId="0">
      <selection activeCell="E47" sqref="E47"/>
    </sheetView>
  </sheetViews>
  <sheetFormatPr defaultColWidth="9" defaultRowHeight="14"/>
  <cols>
    <col min="4" max="4" width="15.4166666666667" customWidth="1"/>
    <col min="5" max="5" width="43.6666666666667" customWidth="1"/>
    <col min="6" max="6" width="12.75" customWidth="1"/>
    <col min="7" max="8" width="12.75" style="1" customWidth="1"/>
    <col min="9" max="9" width="27.6666666666667" customWidth="1"/>
    <col min="10" max="12" width="9" customWidth="1"/>
    <col min="13" max="13" width="22.9333333333333" customWidth="1"/>
    <col min="14" max="14" width="9" customWidth="1"/>
    <col min="16" max="16" width="5.75" style="1" customWidth="1"/>
    <col min="17" max="17" width="2.5" customWidth="1"/>
    <col min="18" max="18" width="5.5" style="2" customWidth="1"/>
    <col min="19" max="19" width="1.75" customWidth="1"/>
    <col min="20" max="20" width="5.75" style="2" customWidth="1"/>
    <col min="21" max="21" width="2.5" customWidth="1"/>
    <col min="22" max="22" width="5.5" style="1" customWidth="1"/>
    <col min="23" max="23" width="1.75" customWidth="1"/>
    <col min="24" max="24" width="5.75" customWidth="1"/>
    <col min="25" max="25" width="2.5" customWidth="1"/>
    <col min="26" max="26" width="4.5" customWidth="1"/>
    <col min="27" max="27" width="1.75" customWidth="1"/>
    <col min="29" max="29" width="2.5" customWidth="1"/>
    <col min="30" max="30" width="4.5" customWidth="1"/>
    <col min="31" max="31" width="1.75" customWidth="1"/>
    <col min="32" max="32" width="8.75" style="1" customWidth="1"/>
    <col min="33" max="33" width="1.75" customWidth="1"/>
  </cols>
  <sheetData>
    <row r="1" spans="1:34">
      <c r="A1" s="3" t="s">
        <v>0</v>
      </c>
      <c r="B1" s="3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S1" s="1"/>
      <c r="T1" s="25"/>
      <c r="U1" s="1"/>
      <c r="W1" s="1"/>
      <c r="X1" s="1"/>
      <c r="Y1" s="1"/>
      <c r="Z1" s="1"/>
      <c r="AA1" s="1"/>
      <c r="AB1" s="1"/>
      <c r="AC1" s="1"/>
      <c r="AD1" s="1"/>
      <c r="AE1" s="1"/>
      <c r="AG1" s="1"/>
      <c r="AH1" s="1"/>
    </row>
    <row r="2" spans="1:34">
      <c r="A2" s="3" t="s">
        <v>14</v>
      </c>
      <c r="B2" s="3" t="s">
        <v>15</v>
      </c>
      <c r="C2" s="3" t="s">
        <v>16</v>
      </c>
      <c r="D2" s="6" t="s">
        <v>17</v>
      </c>
      <c r="E2" s="1" t="s">
        <v>18</v>
      </c>
      <c r="F2" s="1" t="s">
        <v>19</v>
      </c>
      <c r="G2" s="7" t="s">
        <v>20</v>
      </c>
      <c r="H2" s="7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Q2" s="1"/>
      <c r="R2" s="25"/>
      <c r="S2" s="1"/>
      <c r="T2" s="25"/>
      <c r="U2" s="1"/>
      <c r="W2" s="1"/>
      <c r="X2" s="1"/>
      <c r="Y2" s="1"/>
      <c r="Z2" s="1"/>
      <c r="AA2" s="1"/>
      <c r="AB2" s="1"/>
      <c r="AC2" s="1"/>
      <c r="AD2" s="1"/>
      <c r="AE2" s="1"/>
      <c r="AG2" s="1"/>
      <c r="AH2" s="1"/>
    </row>
    <row r="3" ht="14.75" spans="1:34">
      <c r="A3" s="3" t="s">
        <v>28</v>
      </c>
      <c r="B3" s="3" t="s">
        <v>28</v>
      </c>
      <c r="C3" s="3" t="s">
        <v>29</v>
      </c>
      <c r="D3" s="3" t="s">
        <v>30</v>
      </c>
      <c r="E3" s="8" t="s">
        <v>30</v>
      </c>
      <c r="F3" s="8" t="s">
        <v>29</v>
      </c>
      <c r="G3" s="8" t="s">
        <v>30</v>
      </c>
      <c r="H3" s="8" t="s">
        <v>30</v>
      </c>
      <c r="I3" s="3" t="s">
        <v>30</v>
      </c>
      <c r="J3" s="3" t="s">
        <v>30</v>
      </c>
      <c r="K3" s="21" t="s">
        <v>29</v>
      </c>
      <c r="L3" s="21" t="s">
        <v>29</v>
      </c>
      <c r="M3" s="21" t="s">
        <v>30</v>
      </c>
      <c r="N3" s="21" t="s">
        <v>28</v>
      </c>
      <c r="P3" s="8"/>
      <c r="Q3" s="8"/>
      <c r="R3" s="26"/>
      <c r="S3" s="8"/>
      <c r="T3" s="2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ht="14.75" spans="1:34">
      <c r="A4" s="4">
        <v>1</v>
      </c>
      <c r="B4" s="4">
        <v>1</v>
      </c>
      <c r="C4" s="4">
        <v>1</v>
      </c>
      <c r="D4">
        <v>1</v>
      </c>
      <c r="E4">
        <v>1</v>
      </c>
      <c r="F4">
        <v>1</v>
      </c>
      <c r="G4" s="1" t="s">
        <v>31</v>
      </c>
      <c r="I4" s="13">
        <v>1</v>
      </c>
      <c r="J4">
        <v>1</v>
      </c>
      <c r="K4">
        <v>1</v>
      </c>
      <c r="L4">
        <v>1</v>
      </c>
      <c r="M4">
        <v>1</v>
      </c>
      <c r="N4">
        <v>1</v>
      </c>
      <c r="S4" s="5"/>
      <c r="T4" s="2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ht="14.75" spans="1:34">
      <c r="A5" s="9">
        <v>1</v>
      </c>
      <c r="B5" s="9">
        <v>1</v>
      </c>
      <c r="C5" s="10"/>
      <c r="D5" s="11" t="s">
        <v>32</v>
      </c>
      <c r="E5" s="12" t="str">
        <f t="shared" ref="E5:E14" si="0">P5&amp;Q5&amp;R5&amp;S5&amp;T5&amp;U5&amp;V5&amp;W5&amp;X5&amp;Y5&amp;Z5&amp;AA5&amp;AB5&amp;AC5&amp;AD5&amp;AE5&amp;AF5&amp;AG5&amp;AH5</f>
        <v>10028:500</v>
      </c>
      <c r="F5" s="13">
        <v>7</v>
      </c>
      <c r="G5" s="14" t="s">
        <v>33</v>
      </c>
      <c r="H5" s="14" t="s">
        <v>33</v>
      </c>
      <c r="I5" s="13" t="s">
        <v>34</v>
      </c>
      <c r="J5" s="17" t="s">
        <v>35</v>
      </c>
      <c r="K5" s="22"/>
      <c r="L5" s="22"/>
      <c r="M5" s="22"/>
      <c r="P5" s="23" t="s">
        <v>36</v>
      </c>
      <c r="Q5" t="s">
        <v>37</v>
      </c>
      <c r="R5" s="27" t="s">
        <v>38</v>
      </c>
      <c r="S5" s="28"/>
      <c r="AH5" s="1"/>
    </row>
    <row r="6" ht="14.75" spans="1:34">
      <c r="A6" s="9">
        <v>2</v>
      </c>
      <c r="B6" s="9">
        <v>2</v>
      </c>
      <c r="C6" s="10"/>
      <c r="D6" s="11" t="s">
        <v>39</v>
      </c>
      <c r="E6" s="12" t="str">
        <f t="shared" si="0"/>
        <v>10028:300</v>
      </c>
      <c r="F6" s="13">
        <v>7</v>
      </c>
      <c r="G6" s="14" t="s">
        <v>40</v>
      </c>
      <c r="H6" s="14" t="s">
        <v>40</v>
      </c>
      <c r="I6" s="13" t="s">
        <v>41</v>
      </c>
      <c r="J6" s="17" t="s">
        <v>42</v>
      </c>
      <c r="K6" s="22"/>
      <c r="L6" s="22"/>
      <c r="M6" s="22"/>
      <c r="P6" s="23" t="s">
        <v>36</v>
      </c>
      <c r="Q6" t="s">
        <v>37</v>
      </c>
      <c r="R6" s="2">
        <v>300</v>
      </c>
      <c r="S6" s="28"/>
      <c r="AH6" s="1"/>
    </row>
    <row r="7" ht="14.75" spans="1:34">
      <c r="A7" s="9">
        <v>3</v>
      </c>
      <c r="B7" s="9">
        <v>3</v>
      </c>
      <c r="C7" s="10"/>
      <c r="D7" s="11" t="s">
        <v>43</v>
      </c>
      <c r="E7" s="12" t="str">
        <f t="shared" si="0"/>
        <v>10028:100</v>
      </c>
      <c r="F7" s="13">
        <v>7</v>
      </c>
      <c r="G7" s="14" t="s">
        <v>44</v>
      </c>
      <c r="H7" s="14" t="s">
        <v>44</v>
      </c>
      <c r="I7" s="13" t="s">
        <v>45</v>
      </c>
      <c r="J7" s="17" t="s">
        <v>46</v>
      </c>
      <c r="K7" s="22"/>
      <c r="L7" s="22"/>
      <c r="M7" s="22"/>
      <c r="P7" s="23" t="s">
        <v>36</v>
      </c>
      <c r="Q7" t="s">
        <v>37</v>
      </c>
      <c r="R7" s="2">
        <v>100</v>
      </c>
      <c r="S7" s="28"/>
      <c r="AH7" s="1"/>
    </row>
    <row r="8" ht="14.75" spans="1:34">
      <c r="A8" s="9">
        <v>4</v>
      </c>
      <c r="B8" s="9">
        <v>4</v>
      </c>
      <c r="C8" s="10"/>
      <c r="D8" s="11" t="s">
        <v>47</v>
      </c>
      <c r="E8" s="12" t="str">
        <f t="shared" si="0"/>
        <v>10004:2000</v>
      </c>
      <c r="F8" s="13"/>
      <c r="G8" s="14" t="s">
        <v>48</v>
      </c>
      <c r="H8" s="14" t="s">
        <v>48</v>
      </c>
      <c r="I8" s="13" t="s">
        <v>49</v>
      </c>
      <c r="J8" s="17" t="s">
        <v>50</v>
      </c>
      <c r="K8" s="22"/>
      <c r="L8" s="22"/>
      <c r="M8" s="22"/>
      <c r="P8" s="23" t="s">
        <v>51</v>
      </c>
      <c r="Q8" t="s">
        <v>37</v>
      </c>
      <c r="R8" s="2">
        <v>2000</v>
      </c>
      <c r="S8" s="28"/>
      <c r="AH8" s="1"/>
    </row>
    <row r="9" ht="14.75" spans="1:34">
      <c r="A9" s="9">
        <v>5</v>
      </c>
      <c r="B9" s="9">
        <v>5</v>
      </c>
      <c r="C9" s="10"/>
      <c r="D9" s="15" t="s">
        <v>52</v>
      </c>
      <c r="E9" s="12" t="str">
        <f t="shared" si="0"/>
        <v>10027:300</v>
      </c>
      <c r="F9" s="13"/>
      <c r="G9" s="14" t="s">
        <v>53</v>
      </c>
      <c r="H9" s="14" t="s">
        <v>54</v>
      </c>
      <c r="I9" s="13" t="s">
        <v>55</v>
      </c>
      <c r="J9" s="17" t="s">
        <v>56</v>
      </c>
      <c r="K9" s="22"/>
      <c r="L9" s="22"/>
      <c r="M9" s="22"/>
      <c r="P9" s="23" t="s">
        <v>57</v>
      </c>
      <c r="Q9" t="s">
        <v>37</v>
      </c>
      <c r="R9" s="2">
        <v>300</v>
      </c>
      <c r="S9" s="28"/>
      <c r="T9" s="23"/>
      <c r="V9" s="25"/>
      <c r="W9" s="28"/>
      <c r="X9" s="23"/>
      <c r="Z9" s="2"/>
      <c r="AA9" s="28"/>
      <c r="AB9" s="23"/>
      <c r="AD9" s="2"/>
      <c r="AE9" s="28"/>
      <c r="AF9" s="28"/>
      <c r="AG9" s="28"/>
      <c r="AH9" s="1"/>
    </row>
    <row r="10" ht="14.75" spans="1:34">
      <c r="A10" s="9">
        <v>6</v>
      </c>
      <c r="B10" s="9">
        <v>6</v>
      </c>
      <c r="C10" s="10"/>
      <c r="D10" s="15" t="s">
        <v>58</v>
      </c>
      <c r="E10" s="12" t="str">
        <f t="shared" si="0"/>
        <v>10028:1000</v>
      </c>
      <c r="F10" s="13"/>
      <c r="G10" s="14" t="s">
        <v>59</v>
      </c>
      <c r="H10" s="14" t="s">
        <v>60</v>
      </c>
      <c r="I10" s="13" t="s">
        <v>61</v>
      </c>
      <c r="J10" s="17" t="s">
        <v>62</v>
      </c>
      <c r="K10" s="22"/>
      <c r="L10" s="22"/>
      <c r="M10" s="22"/>
      <c r="P10" s="23" t="s">
        <v>36</v>
      </c>
      <c r="Q10" t="s">
        <v>37</v>
      </c>
      <c r="R10" s="2">
        <v>1000</v>
      </c>
      <c r="S10" s="28"/>
      <c r="T10" s="23"/>
      <c r="U10" s="29"/>
      <c r="V10" s="25"/>
      <c r="W10" s="28"/>
      <c r="X10" s="23"/>
      <c r="Y10" s="29"/>
      <c r="Z10" s="2"/>
      <c r="AA10" s="28"/>
      <c r="AB10" s="23"/>
      <c r="AC10" s="29"/>
      <c r="AD10" s="2"/>
      <c r="AE10" s="28"/>
      <c r="AF10" s="28"/>
      <c r="AG10" s="28"/>
      <c r="AH10" s="1"/>
    </row>
    <row r="11" ht="14.75" spans="1:34">
      <c r="A11" s="9">
        <v>7</v>
      </c>
      <c r="B11" s="9">
        <v>7</v>
      </c>
      <c r="C11" s="10"/>
      <c r="D11" s="15" t="s">
        <v>63</v>
      </c>
      <c r="E11" s="12" t="str">
        <f t="shared" si="0"/>
        <v>10002:24|10003:720|10004:180|10005:55</v>
      </c>
      <c r="F11" s="13"/>
      <c r="G11" s="14" t="s">
        <v>64</v>
      </c>
      <c r="H11" s="14" t="s">
        <v>65</v>
      </c>
      <c r="I11" s="13" t="s">
        <v>66</v>
      </c>
      <c r="J11" s="17" t="s">
        <v>67</v>
      </c>
      <c r="K11" s="22"/>
      <c r="L11" s="22"/>
      <c r="M11" s="22"/>
      <c r="P11" s="23" t="s">
        <v>68</v>
      </c>
      <c r="Q11" t="s">
        <v>37</v>
      </c>
      <c r="R11" s="2">
        <v>24</v>
      </c>
      <c r="S11" s="28" t="s">
        <v>69</v>
      </c>
      <c r="T11" s="23" t="s">
        <v>70</v>
      </c>
      <c r="U11" t="s">
        <v>37</v>
      </c>
      <c r="V11" s="25">
        <v>720</v>
      </c>
      <c r="W11" s="28" t="s">
        <v>69</v>
      </c>
      <c r="X11" s="23" t="s">
        <v>51</v>
      </c>
      <c r="Y11" s="29" t="s">
        <v>37</v>
      </c>
      <c r="Z11" s="2">
        <v>180</v>
      </c>
      <c r="AA11" s="28" t="s">
        <v>69</v>
      </c>
      <c r="AB11" s="23" t="s">
        <v>71</v>
      </c>
      <c r="AC11" s="29" t="s">
        <v>37</v>
      </c>
      <c r="AD11" s="2">
        <v>55</v>
      </c>
      <c r="AE11" s="28"/>
      <c r="AF11" s="28"/>
      <c r="AG11" s="28"/>
      <c r="AH11" s="1"/>
    </row>
    <row r="12" ht="14.75" spans="1:34">
      <c r="A12" s="9">
        <v>8</v>
      </c>
      <c r="B12" s="9">
        <v>8</v>
      </c>
      <c r="C12" s="10"/>
      <c r="D12" s="15" t="s">
        <v>72</v>
      </c>
      <c r="E12" s="12" t="str">
        <f t="shared" si="0"/>
        <v>10002:28|10003:840|10004:94|10005:29</v>
      </c>
      <c r="F12" s="13"/>
      <c r="G12" s="14" t="s">
        <v>73</v>
      </c>
      <c r="H12" s="14" t="s">
        <v>74</v>
      </c>
      <c r="I12" s="13" t="s">
        <v>75</v>
      </c>
      <c r="J12" s="17" t="s">
        <v>76</v>
      </c>
      <c r="K12" s="22"/>
      <c r="L12" s="22"/>
      <c r="M12" s="22"/>
      <c r="P12" s="23" t="s">
        <v>68</v>
      </c>
      <c r="Q12" t="s">
        <v>37</v>
      </c>
      <c r="R12" s="2">
        <v>28</v>
      </c>
      <c r="S12" s="28" t="s">
        <v>69</v>
      </c>
      <c r="T12" s="23" t="s">
        <v>70</v>
      </c>
      <c r="U12" t="s">
        <v>37</v>
      </c>
      <c r="V12" s="25">
        <v>840</v>
      </c>
      <c r="W12" s="28" t="s">
        <v>69</v>
      </c>
      <c r="X12" s="23" t="s">
        <v>51</v>
      </c>
      <c r="Y12" s="29" t="s">
        <v>37</v>
      </c>
      <c r="Z12" s="2">
        <v>94</v>
      </c>
      <c r="AA12" s="28" t="s">
        <v>69</v>
      </c>
      <c r="AB12" s="23" t="s">
        <v>71</v>
      </c>
      <c r="AC12" s="29" t="s">
        <v>37</v>
      </c>
      <c r="AD12" s="2">
        <v>29</v>
      </c>
      <c r="AE12" s="28"/>
      <c r="AG12" s="28"/>
      <c r="AH12" s="1"/>
    </row>
    <row r="13" ht="14.75" spans="1:34">
      <c r="A13" s="9">
        <v>9</v>
      </c>
      <c r="B13" s="9">
        <v>9</v>
      </c>
      <c r="C13" s="10"/>
      <c r="D13" s="15" t="s">
        <v>77</v>
      </c>
      <c r="E13" s="12" t="str">
        <f t="shared" si="0"/>
        <v>10002:12|10003:360|10004:90|10005:25</v>
      </c>
      <c r="F13" s="13"/>
      <c r="G13" s="14" t="s">
        <v>78</v>
      </c>
      <c r="H13" s="14" t="s">
        <v>78</v>
      </c>
      <c r="I13" s="13" t="s">
        <v>79</v>
      </c>
      <c r="J13" s="17" t="s">
        <v>80</v>
      </c>
      <c r="K13" s="22"/>
      <c r="L13" s="22"/>
      <c r="M13" s="22"/>
      <c r="P13" s="23" t="s">
        <v>68</v>
      </c>
      <c r="Q13" t="s">
        <v>37</v>
      </c>
      <c r="R13" s="2">
        <v>12</v>
      </c>
      <c r="S13" s="28" t="s">
        <v>69</v>
      </c>
      <c r="T13" s="23" t="s">
        <v>70</v>
      </c>
      <c r="U13" t="s">
        <v>37</v>
      </c>
      <c r="V13" s="25">
        <v>360</v>
      </c>
      <c r="W13" s="28" t="s">
        <v>69</v>
      </c>
      <c r="X13" s="23" t="s">
        <v>51</v>
      </c>
      <c r="Y13" s="29" t="s">
        <v>37</v>
      </c>
      <c r="Z13" s="2">
        <v>90</v>
      </c>
      <c r="AA13" s="28" t="s">
        <v>69</v>
      </c>
      <c r="AB13" s="23" t="s">
        <v>71</v>
      </c>
      <c r="AC13" s="29" t="s">
        <v>37</v>
      </c>
      <c r="AD13" s="2">
        <v>25</v>
      </c>
      <c r="AE13" s="28"/>
      <c r="AG13" s="28"/>
      <c r="AH13" s="1"/>
    </row>
    <row r="14" ht="14.75" spans="1:34">
      <c r="A14" s="9">
        <v>10</v>
      </c>
      <c r="B14" s="9">
        <v>10</v>
      </c>
      <c r="C14" s="10"/>
      <c r="D14" s="15" t="s">
        <v>81</v>
      </c>
      <c r="E14" s="12" t="str">
        <f t="shared" si="0"/>
        <v>10002:16|10003:480|10004:120|10005:35|10030:500</v>
      </c>
      <c r="F14" s="13"/>
      <c r="G14" s="14" t="s">
        <v>82</v>
      </c>
      <c r="H14" s="14" t="s">
        <v>82</v>
      </c>
      <c r="I14" s="13" t="s">
        <v>83</v>
      </c>
      <c r="J14" s="17" t="s">
        <v>84</v>
      </c>
      <c r="K14" s="22"/>
      <c r="L14" s="22"/>
      <c r="M14" s="22"/>
      <c r="P14" s="23" t="s">
        <v>68</v>
      </c>
      <c r="Q14" t="s">
        <v>37</v>
      </c>
      <c r="R14" s="2">
        <v>16</v>
      </c>
      <c r="S14" s="28" t="s">
        <v>69</v>
      </c>
      <c r="T14" s="23" t="s">
        <v>70</v>
      </c>
      <c r="U14" t="s">
        <v>37</v>
      </c>
      <c r="V14" s="25">
        <v>480</v>
      </c>
      <c r="W14" s="28" t="s">
        <v>69</v>
      </c>
      <c r="X14" s="23" t="s">
        <v>51</v>
      </c>
      <c r="Y14" s="29" t="s">
        <v>37</v>
      </c>
      <c r="Z14" s="2">
        <v>120</v>
      </c>
      <c r="AA14" s="28" t="s">
        <v>69</v>
      </c>
      <c r="AB14" s="23" t="s">
        <v>71</v>
      </c>
      <c r="AC14" s="29" t="s">
        <v>37</v>
      </c>
      <c r="AD14" s="2">
        <v>35</v>
      </c>
      <c r="AE14" s="28" t="s">
        <v>69</v>
      </c>
      <c r="AF14" s="1" t="s">
        <v>85</v>
      </c>
      <c r="AG14" s="29" t="s">
        <v>37</v>
      </c>
      <c r="AH14" s="1" t="s">
        <v>38</v>
      </c>
    </row>
    <row r="15" ht="14.75" spans="1:34">
      <c r="A15" s="9">
        <v>11</v>
      </c>
      <c r="B15" s="9">
        <v>11</v>
      </c>
      <c r="C15" s="10"/>
      <c r="D15" s="15" t="s">
        <v>86</v>
      </c>
      <c r="E15" s="12" t="str">
        <f t="shared" ref="E15:E37" si="1">P15&amp;Q15&amp;R15&amp;S15&amp;T15&amp;U15&amp;V15&amp;W15&amp;X15&amp;Y15&amp;Z15&amp;AA15&amp;AB15&amp;AC15&amp;AD15&amp;AE15&amp;AF15&amp;AG15&amp;AH15</f>
        <v>10002:20|10003:600|10004:150|10005:45|10030:500</v>
      </c>
      <c r="F15" s="13"/>
      <c r="G15" s="14" t="s">
        <v>87</v>
      </c>
      <c r="H15" s="14" t="s">
        <v>87</v>
      </c>
      <c r="I15" s="13" t="s">
        <v>88</v>
      </c>
      <c r="J15" s="17" t="s">
        <v>89</v>
      </c>
      <c r="K15" s="22"/>
      <c r="L15" s="22"/>
      <c r="M15" s="22"/>
      <c r="P15" s="23" t="s">
        <v>68</v>
      </c>
      <c r="Q15" t="s">
        <v>37</v>
      </c>
      <c r="R15" s="2">
        <v>20</v>
      </c>
      <c r="S15" s="28" t="s">
        <v>69</v>
      </c>
      <c r="T15" s="23" t="s">
        <v>70</v>
      </c>
      <c r="U15" t="s">
        <v>37</v>
      </c>
      <c r="V15" s="25">
        <v>600</v>
      </c>
      <c r="W15" s="28" t="s">
        <v>69</v>
      </c>
      <c r="X15" s="23" t="s">
        <v>51</v>
      </c>
      <c r="Y15" s="29" t="s">
        <v>37</v>
      </c>
      <c r="Z15" s="2">
        <v>150</v>
      </c>
      <c r="AA15" s="28" t="s">
        <v>69</v>
      </c>
      <c r="AB15" s="23" t="s">
        <v>71</v>
      </c>
      <c r="AC15" s="29" t="s">
        <v>37</v>
      </c>
      <c r="AD15" s="2">
        <v>45</v>
      </c>
      <c r="AE15" s="28" t="s">
        <v>69</v>
      </c>
      <c r="AF15" s="1" t="s">
        <v>85</v>
      </c>
      <c r="AG15" s="29" t="s">
        <v>37</v>
      </c>
      <c r="AH15" s="1" t="s">
        <v>38</v>
      </c>
    </row>
    <row r="16" ht="14.75" spans="1:34">
      <c r="A16" s="9">
        <v>12</v>
      </c>
      <c r="B16" s="9">
        <v>12</v>
      </c>
      <c r="C16" s="10"/>
      <c r="D16" s="15" t="s">
        <v>90</v>
      </c>
      <c r="E16" s="12" t="str">
        <f t="shared" si="1"/>
        <v>10002:24|10003:720|10004:180|10005:55|10030:1000</v>
      </c>
      <c r="F16" s="13"/>
      <c r="G16" s="14" t="s">
        <v>91</v>
      </c>
      <c r="H16" s="14" t="s">
        <v>91</v>
      </c>
      <c r="I16" s="13" t="s">
        <v>92</v>
      </c>
      <c r="J16" s="17" t="s">
        <v>93</v>
      </c>
      <c r="K16" s="22"/>
      <c r="L16" s="22"/>
      <c r="M16" s="22"/>
      <c r="P16" s="23" t="s">
        <v>68</v>
      </c>
      <c r="Q16" t="s">
        <v>37</v>
      </c>
      <c r="R16" s="2">
        <v>24</v>
      </c>
      <c r="S16" s="28" t="s">
        <v>69</v>
      </c>
      <c r="T16" s="23" t="s">
        <v>70</v>
      </c>
      <c r="U16" t="s">
        <v>37</v>
      </c>
      <c r="V16" s="25">
        <v>720</v>
      </c>
      <c r="W16" s="28" t="s">
        <v>69</v>
      </c>
      <c r="X16" s="23" t="s">
        <v>51</v>
      </c>
      <c r="Y16" s="29" t="s">
        <v>37</v>
      </c>
      <c r="Z16" s="2">
        <v>180</v>
      </c>
      <c r="AA16" s="28" t="s">
        <v>69</v>
      </c>
      <c r="AB16" s="23" t="s">
        <v>71</v>
      </c>
      <c r="AC16" s="29" t="s">
        <v>37</v>
      </c>
      <c r="AD16" s="2">
        <v>55</v>
      </c>
      <c r="AE16" s="28" t="s">
        <v>69</v>
      </c>
      <c r="AF16" s="1" t="s">
        <v>85</v>
      </c>
      <c r="AG16" s="29" t="s">
        <v>37</v>
      </c>
      <c r="AH16" s="1" t="s">
        <v>94</v>
      </c>
    </row>
    <row r="17" ht="14.75" spans="1:34">
      <c r="A17" s="9">
        <v>13</v>
      </c>
      <c r="B17" s="9">
        <v>13</v>
      </c>
      <c r="C17" s="10"/>
      <c r="D17" s="15" t="s">
        <v>95</v>
      </c>
      <c r="E17" s="12" t="str">
        <f t="shared" si="1"/>
        <v>10002:28|10003:840|10004:94|10005:29|10030:1000</v>
      </c>
      <c r="F17" s="13"/>
      <c r="G17" s="14" t="s">
        <v>96</v>
      </c>
      <c r="H17" s="14" t="s">
        <v>96</v>
      </c>
      <c r="I17" s="13" t="s">
        <v>97</v>
      </c>
      <c r="J17" s="17" t="s">
        <v>98</v>
      </c>
      <c r="K17" s="22"/>
      <c r="L17" s="22"/>
      <c r="M17" s="22"/>
      <c r="P17" s="23" t="s">
        <v>68</v>
      </c>
      <c r="Q17" t="s">
        <v>37</v>
      </c>
      <c r="R17" s="2">
        <v>28</v>
      </c>
      <c r="S17" s="28" t="s">
        <v>69</v>
      </c>
      <c r="T17" s="23" t="s">
        <v>70</v>
      </c>
      <c r="U17" t="s">
        <v>37</v>
      </c>
      <c r="V17" s="25">
        <v>840</v>
      </c>
      <c r="W17" s="28" t="s">
        <v>69</v>
      </c>
      <c r="X17" s="23" t="s">
        <v>51</v>
      </c>
      <c r="Y17" s="29" t="s">
        <v>37</v>
      </c>
      <c r="Z17" s="2">
        <v>94</v>
      </c>
      <c r="AA17" s="28" t="s">
        <v>69</v>
      </c>
      <c r="AB17" s="23" t="s">
        <v>71</v>
      </c>
      <c r="AC17" s="29" t="s">
        <v>37</v>
      </c>
      <c r="AD17" s="2">
        <v>29</v>
      </c>
      <c r="AE17" s="28" t="s">
        <v>69</v>
      </c>
      <c r="AF17" s="1" t="s">
        <v>85</v>
      </c>
      <c r="AG17" s="29" t="s">
        <v>37</v>
      </c>
      <c r="AH17" s="1" t="s">
        <v>94</v>
      </c>
    </row>
    <row r="18" ht="14.75" spans="1:34">
      <c r="A18" s="9">
        <v>14</v>
      </c>
      <c r="B18" s="9">
        <v>14</v>
      </c>
      <c r="C18" s="10"/>
      <c r="D18" s="15" t="s">
        <v>99</v>
      </c>
      <c r="E18" s="12" t="str">
        <f t="shared" si="1"/>
        <v>10002:32|10003:960|10004:95|10005:30|10030:1000</v>
      </c>
      <c r="F18" s="13"/>
      <c r="G18" s="14" t="s">
        <v>100</v>
      </c>
      <c r="H18" s="14" t="s">
        <v>100</v>
      </c>
      <c r="I18" s="13" t="s">
        <v>101</v>
      </c>
      <c r="J18" s="17" t="s">
        <v>102</v>
      </c>
      <c r="K18" s="22"/>
      <c r="L18" s="22"/>
      <c r="M18" s="22"/>
      <c r="P18" s="23" t="s">
        <v>68</v>
      </c>
      <c r="Q18" t="s">
        <v>37</v>
      </c>
      <c r="R18" s="2">
        <v>32</v>
      </c>
      <c r="S18" s="28" t="s">
        <v>69</v>
      </c>
      <c r="T18" s="23" t="s">
        <v>70</v>
      </c>
      <c r="U18" t="s">
        <v>37</v>
      </c>
      <c r="V18" s="25">
        <v>960</v>
      </c>
      <c r="W18" s="28" t="s">
        <v>69</v>
      </c>
      <c r="X18" s="23" t="s">
        <v>51</v>
      </c>
      <c r="Y18" s="29" t="s">
        <v>37</v>
      </c>
      <c r="Z18" s="2">
        <v>95</v>
      </c>
      <c r="AA18" s="28" t="s">
        <v>69</v>
      </c>
      <c r="AB18" s="23" t="s">
        <v>71</v>
      </c>
      <c r="AC18" s="29" t="s">
        <v>37</v>
      </c>
      <c r="AD18" s="2">
        <v>30</v>
      </c>
      <c r="AE18" s="28" t="s">
        <v>69</v>
      </c>
      <c r="AF18" s="1" t="s">
        <v>85</v>
      </c>
      <c r="AG18" s="29" t="s">
        <v>37</v>
      </c>
      <c r="AH18" s="1" t="s">
        <v>94</v>
      </c>
    </row>
    <row r="19" ht="14.75" spans="1:34">
      <c r="A19" s="9">
        <v>15</v>
      </c>
      <c r="B19" s="9">
        <v>15</v>
      </c>
      <c r="C19" s="10"/>
      <c r="D19" s="15" t="s">
        <v>103</v>
      </c>
      <c r="E19" s="12" t="str">
        <f t="shared" si="1"/>
        <v>10002:36|10003:1080|10004:96|10005:31|10030:1000</v>
      </c>
      <c r="F19" s="13"/>
      <c r="G19" s="14" t="s">
        <v>104</v>
      </c>
      <c r="H19" s="14" t="s">
        <v>104</v>
      </c>
      <c r="I19" s="13" t="s">
        <v>105</v>
      </c>
      <c r="J19" s="17" t="s">
        <v>106</v>
      </c>
      <c r="K19" s="22"/>
      <c r="L19" s="22"/>
      <c r="M19" s="22"/>
      <c r="P19" s="23" t="s">
        <v>68</v>
      </c>
      <c r="Q19" t="s">
        <v>37</v>
      </c>
      <c r="R19" s="2">
        <v>36</v>
      </c>
      <c r="S19" s="28" t="s">
        <v>69</v>
      </c>
      <c r="T19" s="23" t="s">
        <v>70</v>
      </c>
      <c r="U19" t="s">
        <v>37</v>
      </c>
      <c r="V19" s="25">
        <v>1080</v>
      </c>
      <c r="W19" s="28" t="s">
        <v>69</v>
      </c>
      <c r="X19" s="23" t="s">
        <v>51</v>
      </c>
      <c r="Y19" s="29" t="s">
        <v>37</v>
      </c>
      <c r="Z19" s="2">
        <v>96</v>
      </c>
      <c r="AA19" s="28" t="s">
        <v>69</v>
      </c>
      <c r="AB19" s="23" t="s">
        <v>71</v>
      </c>
      <c r="AC19" s="29" t="s">
        <v>37</v>
      </c>
      <c r="AD19" s="2">
        <v>31</v>
      </c>
      <c r="AE19" s="28" t="s">
        <v>69</v>
      </c>
      <c r="AF19" s="1" t="s">
        <v>85</v>
      </c>
      <c r="AG19" s="29" t="s">
        <v>37</v>
      </c>
      <c r="AH19" s="1" t="s">
        <v>94</v>
      </c>
    </row>
    <row r="20" ht="14.75" spans="1:34">
      <c r="A20" s="9">
        <v>16</v>
      </c>
      <c r="B20" s="9">
        <v>16</v>
      </c>
      <c r="C20" s="10"/>
      <c r="D20" s="15" t="s">
        <v>107</v>
      </c>
      <c r="E20" s="12" t="str">
        <f t="shared" si="1"/>
        <v>10002:40|10003:1200|10004:97|10005:32|10030:1000</v>
      </c>
      <c r="F20" s="13"/>
      <c r="G20" s="14" t="s">
        <v>108</v>
      </c>
      <c r="H20" s="14" t="s">
        <v>108</v>
      </c>
      <c r="I20" s="13" t="s">
        <v>109</v>
      </c>
      <c r="J20" s="17" t="s">
        <v>110</v>
      </c>
      <c r="K20" s="22"/>
      <c r="L20" s="22"/>
      <c r="M20" s="22"/>
      <c r="P20" s="23" t="s">
        <v>68</v>
      </c>
      <c r="Q20" t="s">
        <v>37</v>
      </c>
      <c r="R20" s="2">
        <v>40</v>
      </c>
      <c r="S20" s="28" t="s">
        <v>69</v>
      </c>
      <c r="T20" s="23" t="s">
        <v>70</v>
      </c>
      <c r="U20" t="s">
        <v>37</v>
      </c>
      <c r="V20" s="25">
        <v>1200</v>
      </c>
      <c r="W20" s="28" t="s">
        <v>69</v>
      </c>
      <c r="X20" s="23" t="s">
        <v>51</v>
      </c>
      <c r="Y20" s="29" t="s">
        <v>37</v>
      </c>
      <c r="Z20" s="2">
        <v>97</v>
      </c>
      <c r="AA20" s="28" t="s">
        <v>69</v>
      </c>
      <c r="AB20" s="23" t="s">
        <v>71</v>
      </c>
      <c r="AC20" s="29" t="s">
        <v>37</v>
      </c>
      <c r="AD20" s="2">
        <v>32</v>
      </c>
      <c r="AE20" s="28" t="s">
        <v>69</v>
      </c>
      <c r="AF20" s="1" t="s">
        <v>85</v>
      </c>
      <c r="AG20" s="29" t="s">
        <v>37</v>
      </c>
      <c r="AH20" s="1" t="s">
        <v>94</v>
      </c>
    </row>
    <row r="21" ht="14.75" spans="1:34">
      <c r="A21" s="9">
        <v>17</v>
      </c>
      <c r="B21" s="9">
        <v>17</v>
      </c>
      <c r="C21" s="10"/>
      <c r="D21" s="15" t="s">
        <v>111</v>
      </c>
      <c r="E21" s="12" t="str">
        <f t="shared" si="1"/>
        <v>10002:44|10003:1320|10004:98|10005:33|10030:1000</v>
      </c>
      <c r="F21" s="13"/>
      <c r="G21" s="14" t="s">
        <v>112</v>
      </c>
      <c r="H21" s="14" t="s">
        <v>112</v>
      </c>
      <c r="I21" s="13" t="s">
        <v>113</v>
      </c>
      <c r="J21" s="17" t="s">
        <v>114</v>
      </c>
      <c r="K21" s="22"/>
      <c r="L21" s="22"/>
      <c r="M21" s="22"/>
      <c r="P21" s="23" t="s">
        <v>68</v>
      </c>
      <c r="Q21" t="s">
        <v>37</v>
      </c>
      <c r="R21" s="2">
        <v>44</v>
      </c>
      <c r="S21" s="28" t="s">
        <v>69</v>
      </c>
      <c r="T21" s="23" t="s">
        <v>70</v>
      </c>
      <c r="U21" t="s">
        <v>37</v>
      </c>
      <c r="V21" s="25">
        <v>1320</v>
      </c>
      <c r="W21" s="28" t="s">
        <v>69</v>
      </c>
      <c r="X21" s="23" t="s">
        <v>51</v>
      </c>
      <c r="Y21" s="29" t="s">
        <v>37</v>
      </c>
      <c r="Z21" s="2">
        <v>98</v>
      </c>
      <c r="AA21" s="28" t="s">
        <v>69</v>
      </c>
      <c r="AB21" s="23" t="s">
        <v>71</v>
      </c>
      <c r="AC21" s="29" t="s">
        <v>37</v>
      </c>
      <c r="AD21" s="2">
        <v>33</v>
      </c>
      <c r="AE21" s="28" t="s">
        <v>69</v>
      </c>
      <c r="AF21" s="1" t="s">
        <v>85</v>
      </c>
      <c r="AG21" s="29" t="s">
        <v>37</v>
      </c>
      <c r="AH21" s="1" t="s">
        <v>94</v>
      </c>
    </row>
    <row r="22" ht="14.75" spans="1:34">
      <c r="A22" s="9">
        <v>18</v>
      </c>
      <c r="B22" s="9">
        <v>18</v>
      </c>
      <c r="C22" s="10"/>
      <c r="D22" s="15" t="s">
        <v>115</v>
      </c>
      <c r="E22" s="12" t="str">
        <f t="shared" si="1"/>
        <v>10011:48|10003:1440|10004:99|10005:34|10030:1000</v>
      </c>
      <c r="F22" s="13"/>
      <c r="G22" s="14" t="s">
        <v>116</v>
      </c>
      <c r="H22" s="14" t="s">
        <v>116</v>
      </c>
      <c r="I22" s="13" t="s">
        <v>117</v>
      </c>
      <c r="J22" s="17" t="s">
        <v>118</v>
      </c>
      <c r="K22" s="22"/>
      <c r="L22" s="22"/>
      <c r="M22" s="22"/>
      <c r="P22" s="23" t="s">
        <v>119</v>
      </c>
      <c r="Q22" t="s">
        <v>37</v>
      </c>
      <c r="R22" s="2">
        <v>48</v>
      </c>
      <c r="S22" s="28" t="s">
        <v>69</v>
      </c>
      <c r="T22" s="23" t="s">
        <v>70</v>
      </c>
      <c r="U22" t="s">
        <v>37</v>
      </c>
      <c r="V22" s="25">
        <v>1440</v>
      </c>
      <c r="W22" s="28" t="s">
        <v>69</v>
      </c>
      <c r="X22" s="23" t="s">
        <v>51</v>
      </c>
      <c r="Y22" s="29" t="s">
        <v>37</v>
      </c>
      <c r="Z22" s="2">
        <v>99</v>
      </c>
      <c r="AA22" s="28" t="s">
        <v>69</v>
      </c>
      <c r="AB22" s="23" t="s">
        <v>71</v>
      </c>
      <c r="AC22" s="29" t="s">
        <v>37</v>
      </c>
      <c r="AD22" s="2">
        <v>34</v>
      </c>
      <c r="AE22" s="28" t="s">
        <v>69</v>
      </c>
      <c r="AF22" s="1" t="s">
        <v>85</v>
      </c>
      <c r="AG22" s="29" t="s">
        <v>37</v>
      </c>
      <c r="AH22" s="1" t="s">
        <v>94</v>
      </c>
    </row>
    <row r="23" ht="14.75" spans="1:34">
      <c r="A23" s="9">
        <v>19</v>
      </c>
      <c r="B23" s="9">
        <v>19</v>
      </c>
      <c r="C23" s="10"/>
      <c r="D23" s="15" t="s">
        <v>120</v>
      </c>
      <c r="E23" s="12" t="str">
        <f t="shared" si="1"/>
        <v>10002:100|10028:500|10027:500</v>
      </c>
      <c r="F23" s="13"/>
      <c r="G23" s="14" t="s">
        <v>121</v>
      </c>
      <c r="H23" s="14" t="s">
        <v>121</v>
      </c>
      <c r="I23" s="13" t="s">
        <v>122</v>
      </c>
      <c r="J23" s="17" t="s">
        <v>123</v>
      </c>
      <c r="K23" s="22"/>
      <c r="L23" s="22"/>
      <c r="M23" s="22"/>
      <c r="P23" s="23" t="s">
        <v>68</v>
      </c>
      <c r="Q23" t="s">
        <v>37</v>
      </c>
      <c r="R23" s="2">
        <v>100</v>
      </c>
      <c r="S23" s="28" t="s">
        <v>69</v>
      </c>
      <c r="T23" s="23" t="s">
        <v>36</v>
      </c>
      <c r="U23" t="s">
        <v>37</v>
      </c>
      <c r="V23" s="25" t="s">
        <v>38</v>
      </c>
      <c r="W23" s="28" t="s">
        <v>69</v>
      </c>
      <c r="X23" s="23" t="s">
        <v>57</v>
      </c>
      <c r="Y23" s="29" t="s">
        <v>37</v>
      </c>
      <c r="Z23" s="2">
        <v>500</v>
      </c>
      <c r="AA23" s="28"/>
      <c r="AB23" s="23"/>
      <c r="AD23" s="2"/>
      <c r="AE23" s="28"/>
      <c r="AG23" s="29"/>
      <c r="AH23" s="1"/>
    </row>
    <row r="24" ht="14.75" spans="1:34">
      <c r="A24" s="9">
        <v>20</v>
      </c>
      <c r="B24" s="9">
        <v>20</v>
      </c>
      <c r="C24" s="10"/>
      <c r="D24" s="15" t="s">
        <v>124</v>
      </c>
      <c r="E24" s="12" t="str">
        <f t="shared" si="1"/>
        <v>10027:1000</v>
      </c>
      <c r="F24" s="13"/>
      <c r="G24" s="14" t="s">
        <v>125</v>
      </c>
      <c r="H24" s="14" t="s">
        <v>125</v>
      </c>
      <c r="I24" s="13" t="s">
        <v>126</v>
      </c>
      <c r="J24" s="17" t="s">
        <v>127</v>
      </c>
      <c r="K24" s="22"/>
      <c r="L24" s="22"/>
      <c r="M24" s="22"/>
      <c r="P24" s="23" t="s">
        <v>57</v>
      </c>
      <c r="Q24" t="s">
        <v>37</v>
      </c>
      <c r="R24" s="2">
        <v>1000</v>
      </c>
      <c r="S24" s="28"/>
      <c r="T24" s="23"/>
      <c r="U24" s="29"/>
      <c r="V24" s="25"/>
      <c r="W24" s="28"/>
      <c r="X24" s="23"/>
      <c r="Y24" s="29"/>
      <c r="Z24" s="2"/>
      <c r="AA24" s="28"/>
      <c r="AB24" s="23"/>
      <c r="AC24" s="29"/>
      <c r="AD24" s="2"/>
      <c r="AE24" s="28"/>
      <c r="AG24" s="29"/>
      <c r="AH24" s="1"/>
    </row>
    <row r="25" ht="14.75" spans="1:34">
      <c r="A25" s="9">
        <v>21</v>
      </c>
      <c r="B25" s="9">
        <v>21</v>
      </c>
      <c r="C25" s="10"/>
      <c r="D25" s="15" t="s">
        <v>128</v>
      </c>
      <c r="E25" s="12" t="str">
        <f t="shared" si="1"/>
        <v>10030:1000</v>
      </c>
      <c r="F25" s="13"/>
      <c r="G25" s="14" t="s">
        <v>129</v>
      </c>
      <c r="H25" s="14" t="s">
        <v>130</v>
      </c>
      <c r="I25" s="13" t="s">
        <v>131</v>
      </c>
      <c r="J25" s="17" t="s">
        <v>132</v>
      </c>
      <c r="K25" s="22"/>
      <c r="L25" s="22"/>
      <c r="M25" s="22"/>
      <c r="P25" s="23" t="s">
        <v>85</v>
      </c>
      <c r="Q25" t="s">
        <v>37</v>
      </c>
      <c r="R25" s="2">
        <v>1000</v>
      </c>
      <c r="S25" s="28"/>
      <c r="T25" s="23"/>
      <c r="V25" s="25"/>
      <c r="W25" s="28"/>
      <c r="X25" s="23"/>
      <c r="Z25" s="2"/>
      <c r="AA25" s="28"/>
      <c r="AB25" s="23"/>
      <c r="AD25" s="2"/>
      <c r="AE25" s="28"/>
      <c r="AG25" s="29"/>
      <c r="AH25" s="1"/>
    </row>
    <row r="26" ht="14.75" spans="1:34">
      <c r="A26" s="9">
        <v>22</v>
      </c>
      <c r="B26" s="9">
        <v>22</v>
      </c>
      <c r="C26" s="10"/>
      <c r="D26" s="15" t="s">
        <v>133</v>
      </c>
      <c r="E26" s="12" t="str">
        <f t="shared" si="1"/>
        <v>10030:2000</v>
      </c>
      <c r="F26" s="13"/>
      <c r="G26" s="14" t="s">
        <v>134</v>
      </c>
      <c r="H26" s="14" t="s">
        <v>135</v>
      </c>
      <c r="I26" s="13" t="s">
        <v>136</v>
      </c>
      <c r="J26" s="17" t="s">
        <v>137</v>
      </c>
      <c r="K26" s="22"/>
      <c r="L26" s="22"/>
      <c r="M26" s="22"/>
      <c r="P26" s="23" t="s">
        <v>85</v>
      </c>
      <c r="Q26" t="s">
        <v>37</v>
      </c>
      <c r="R26" s="2">
        <v>2000</v>
      </c>
      <c r="S26" s="28"/>
      <c r="T26" s="23"/>
      <c r="V26" s="25"/>
      <c r="W26" s="28"/>
      <c r="X26" s="23"/>
      <c r="Z26" s="2"/>
      <c r="AA26" s="28"/>
      <c r="AB26" s="23"/>
      <c r="AD26" s="2"/>
      <c r="AE26" s="28"/>
      <c r="AG26" s="28"/>
      <c r="AH26" s="1"/>
    </row>
    <row r="27" ht="14.75" spans="1:34">
      <c r="A27" s="9">
        <v>23</v>
      </c>
      <c r="B27" s="9">
        <v>23</v>
      </c>
      <c r="C27" s="10"/>
      <c r="D27" s="15" t="s">
        <v>138</v>
      </c>
      <c r="E27" s="12" t="str">
        <f t="shared" si="1"/>
        <v>10002:40|10003:1200|10004:97|10006:32</v>
      </c>
      <c r="F27" s="13"/>
      <c r="G27" s="14" t="s">
        <v>139</v>
      </c>
      <c r="H27" s="14" t="s">
        <v>140</v>
      </c>
      <c r="I27" s="13" t="s">
        <v>141</v>
      </c>
      <c r="J27" s="17" t="s">
        <v>142</v>
      </c>
      <c r="K27" s="22"/>
      <c r="L27" s="22"/>
      <c r="M27" s="22"/>
      <c r="P27" s="23" t="s">
        <v>68</v>
      </c>
      <c r="Q27" t="s">
        <v>37</v>
      </c>
      <c r="R27" s="2">
        <v>40</v>
      </c>
      <c r="S27" s="28" t="s">
        <v>69</v>
      </c>
      <c r="T27" s="23" t="s">
        <v>70</v>
      </c>
      <c r="U27" t="s">
        <v>37</v>
      </c>
      <c r="V27" s="25">
        <v>1200</v>
      </c>
      <c r="W27" s="28" t="s">
        <v>69</v>
      </c>
      <c r="X27" s="23" t="s">
        <v>51</v>
      </c>
      <c r="Y27" t="s">
        <v>37</v>
      </c>
      <c r="Z27" s="2">
        <v>97</v>
      </c>
      <c r="AA27" s="28" t="s">
        <v>69</v>
      </c>
      <c r="AB27" s="23" t="s">
        <v>143</v>
      </c>
      <c r="AC27" t="s">
        <v>37</v>
      </c>
      <c r="AD27" s="2">
        <v>32</v>
      </c>
      <c r="AE27" s="28"/>
      <c r="AG27" s="28"/>
      <c r="AH27" s="1"/>
    </row>
    <row r="28" ht="14.75" spans="1:34">
      <c r="A28" s="9">
        <v>24</v>
      </c>
      <c r="B28" s="9">
        <v>24</v>
      </c>
      <c r="C28" s="10"/>
      <c r="D28" s="15" t="s">
        <v>144</v>
      </c>
      <c r="E28" s="12" t="str">
        <f t="shared" si="1"/>
        <v>10011:48|10003:1440|10004:99|10014:34</v>
      </c>
      <c r="F28" s="13"/>
      <c r="G28" s="14" t="s">
        <v>145</v>
      </c>
      <c r="H28" s="14" t="s">
        <v>146</v>
      </c>
      <c r="I28" s="13" t="s">
        <v>147</v>
      </c>
      <c r="J28" s="17" t="s">
        <v>148</v>
      </c>
      <c r="K28" s="22"/>
      <c r="L28" s="22"/>
      <c r="M28" s="22"/>
      <c r="P28" s="23" t="s">
        <v>119</v>
      </c>
      <c r="Q28" t="s">
        <v>37</v>
      </c>
      <c r="R28" s="2">
        <v>48</v>
      </c>
      <c r="S28" s="28" t="s">
        <v>69</v>
      </c>
      <c r="T28" s="23" t="s">
        <v>70</v>
      </c>
      <c r="U28" t="s">
        <v>37</v>
      </c>
      <c r="V28" s="25">
        <v>1440</v>
      </c>
      <c r="W28" s="28" t="s">
        <v>69</v>
      </c>
      <c r="X28" s="23" t="s">
        <v>51</v>
      </c>
      <c r="Y28" t="s">
        <v>37</v>
      </c>
      <c r="Z28" s="2">
        <v>99</v>
      </c>
      <c r="AA28" s="28" t="s">
        <v>69</v>
      </c>
      <c r="AB28" s="23" t="s">
        <v>149</v>
      </c>
      <c r="AC28" t="s">
        <v>37</v>
      </c>
      <c r="AD28" s="2">
        <v>34</v>
      </c>
      <c r="AE28" s="28"/>
      <c r="AG28" s="28"/>
      <c r="AH28" s="1"/>
    </row>
    <row r="29" ht="14.75" spans="1:34">
      <c r="A29" s="9">
        <v>25</v>
      </c>
      <c r="B29" s="9">
        <v>25</v>
      </c>
      <c r="C29" s="10"/>
      <c r="D29" s="15" t="s">
        <v>150</v>
      </c>
      <c r="E29" s="12" t="str">
        <f t="shared" si="1"/>
        <v>10002:12|10003:360|10004:90|10005:25</v>
      </c>
      <c r="F29" s="13"/>
      <c r="G29" s="14" t="s">
        <v>151</v>
      </c>
      <c r="H29" s="14" t="s">
        <v>151</v>
      </c>
      <c r="I29" s="13" t="s">
        <v>152</v>
      </c>
      <c r="J29" s="17" t="s">
        <v>153</v>
      </c>
      <c r="K29" s="22"/>
      <c r="L29" s="22"/>
      <c r="M29" s="22"/>
      <c r="P29" s="23" t="s">
        <v>68</v>
      </c>
      <c r="Q29" t="s">
        <v>37</v>
      </c>
      <c r="R29" s="2">
        <v>12</v>
      </c>
      <c r="S29" s="28" t="s">
        <v>69</v>
      </c>
      <c r="T29" s="23" t="s">
        <v>70</v>
      </c>
      <c r="U29" t="s">
        <v>37</v>
      </c>
      <c r="V29" s="25">
        <v>360</v>
      </c>
      <c r="W29" s="28" t="s">
        <v>69</v>
      </c>
      <c r="X29" s="23" t="s">
        <v>51</v>
      </c>
      <c r="Y29" t="s">
        <v>37</v>
      </c>
      <c r="Z29" s="2">
        <v>90</v>
      </c>
      <c r="AA29" s="28" t="s">
        <v>69</v>
      </c>
      <c r="AB29" s="23" t="s">
        <v>71</v>
      </c>
      <c r="AC29" t="s">
        <v>37</v>
      </c>
      <c r="AD29" s="2">
        <v>25</v>
      </c>
      <c r="AE29" s="28"/>
      <c r="AG29" s="28"/>
      <c r="AH29" s="1"/>
    </row>
    <row r="30" ht="14.75" spans="1:34">
      <c r="A30" s="9">
        <v>26</v>
      </c>
      <c r="B30" s="9">
        <v>26</v>
      </c>
      <c r="C30" s="10"/>
      <c r="D30" s="15" t="s">
        <v>154</v>
      </c>
      <c r="E30" s="12" t="str">
        <f t="shared" si="1"/>
        <v>10002:20|10003:600|10004:150|10006:45</v>
      </c>
      <c r="F30" s="13"/>
      <c r="G30" s="14" t="s">
        <v>155</v>
      </c>
      <c r="H30" s="14" t="s">
        <v>155</v>
      </c>
      <c r="I30" s="13" t="s">
        <v>156</v>
      </c>
      <c r="J30" s="17" t="s">
        <v>157</v>
      </c>
      <c r="K30" s="22"/>
      <c r="L30" s="22"/>
      <c r="M30" s="22"/>
      <c r="P30" s="23" t="s">
        <v>68</v>
      </c>
      <c r="Q30" t="s">
        <v>37</v>
      </c>
      <c r="R30" s="2">
        <v>20</v>
      </c>
      <c r="S30" s="28" t="s">
        <v>69</v>
      </c>
      <c r="T30" s="23" t="s">
        <v>70</v>
      </c>
      <c r="U30" t="s">
        <v>37</v>
      </c>
      <c r="V30" s="25">
        <v>600</v>
      </c>
      <c r="W30" s="28" t="s">
        <v>69</v>
      </c>
      <c r="X30" s="23" t="s">
        <v>51</v>
      </c>
      <c r="Y30" t="s">
        <v>37</v>
      </c>
      <c r="Z30" s="2">
        <v>150</v>
      </c>
      <c r="AA30" s="28" t="s">
        <v>69</v>
      </c>
      <c r="AB30" s="23" t="s">
        <v>143</v>
      </c>
      <c r="AC30" t="s">
        <v>37</v>
      </c>
      <c r="AD30" s="2">
        <v>45</v>
      </c>
      <c r="AE30" s="28"/>
      <c r="AG30" s="28"/>
      <c r="AH30" s="1"/>
    </row>
    <row r="31" ht="14.75" spans="1:34">
      <c r="A31" s="9">
        <v>27</v>
      </c>
      <c r="B31" s="9">
        <v>27</v>
      </c>
      <c r="C31" s="10"/>
      <c r="D31" s="15" t="s">
        <v>158</v>
      </c>
      <c r="E31" s="12" t="str">
        <f t="shared" si="1"/>
        <v>10002:25|10004:100</v>
      </c>
      <c r="F31" s="13"/>
      <c r="G31" s="14" t="s">
        <v>159</v>
      </c>
      <c r="H31" s="14" t="s">
        <v>159</v>
      </c>
      <c r="I31" s="13" t="s">
        <v>160</v>
      </c>
      <c r="J31" s="17" t="s">
        <v>161</v>
      </c>
      <c r="K31" s="22"/>
      <c r="L31" s="22"/>
      <c r="M31" s="22"/>
      <c r="P31" s="23" t="s">
        <v>68</v>
      </c>
      <c r="Q31" t="s">
        <v>37</v>
      </c>
      <c r="R31" s="2">
        <v>25</v>
      </c>
      <c r="S31" s="28" t="s">
        <v>69</v>
      </c>
      <c r="T31" s="23" t="s">
        <v>51</v>
      </c>
      <c r="U31" t="s">
        <v>37</v>
      </c>
      <c r="V31" s="25" t="s">
        <v>162</v>
      </c>
      <c r="W31" s="28"/>
      <c r="X31" s="23"/>
      <c r="Z31" s="2"/>
      <c r="AA31" s="28"/>
      <c r="AB31" s="23"/>
      <c r="AD31" s="2"/>
      <c r="AE31" s="28"/>
      <c r="AG31" s="28"/>
      <c r="AH31" s="1"/>
    </row>
    <row r="32" ht="14.75" spans="1:34">
      <c r="A32" s="9">
        <v>30</v>
      </c>
      <c r="B32" s="9">
        <v>30</v>
      </c>
      <c r="C32" s="10"/>
      <c r="D32" s="15" t="s">
        <v>163</v>
      </c>
      <c r="E32" s="12" t="str">
        <f t="shared" si="1"/>
        <v>10023:1000</v>
      </c>
      <c r="F32" s="13"/>
      <c r="G32" s="14" t="s">
        <v>164</v>
      </c>
      <c r="H32" s="14" t="s">
        <v>164</v>
      </c>
      <c r="I32" s="13" t="s">
        <v>165</v>
      </c>
      <c r="J32" s="17" t="s">
        <v>166</v>
      </c>
      <c r="K32" s="22"/>
      <c r="L32" s="22"/>
      <c r="M32" s="22"/>
      <c r="P32" s="23" t="s">
        <v>167</v>
      </c>
      <c r="Q32" t="s">
        <v>37</v>
      </c>
      <c r="R32" s="2">
        <v>1000</v>
      </c>
      <c r="S32" s="28"/>
      <c r="T32" s="23"/>
      <c r="V32" s="25"/>
      <c r="W32" s="28"/>
      <c r="X32" s="23"/>
      <c r="Z32" s="2"/>
      <c r="AA32" s="28"/>
      <c r="AB32" s="23"/>
      <c r="AD32" s="2"/>
      <c r="AE32" s="28"/>
      <c r="AG32" s="28"/>
      <c r="AH32" s="1"/>
    </row>
    <row r="33" ht="14.75" spans="1:13">
      <c r="A33" s="9">
        <v>31</v>
      </c>
      <c r="B33" s="9">
        <v>31</v>
      </c>
      <c r="C33" s="16">
        <v>1</v>
      </c>
      <c r="D33" s="15" t="s">
        <v>168</v>
      </c>
      <c r="E33" s="12" t="str">
        <f t="shared" si="1"/>
        <v/>
      </c>
      <c r="I33" s="17" t="s">
        <v>169</v>
      </c>
      <c r="J33" s="17" t="s">
        <v>170</v>
      </c>
      <c r="K33" s="22"/>
      <c r="L33" s="22"/>
      <c r="M33" s="22"/>
    </row>
    <row r="34" ht="14.75" spans="1:18">
      <c r="A34" s="9">
        <v>32</v>
      </c>
      <c r="B34" s="9">
        <v>32</v>
      </c>
      <c r="C34" s="6"/>
      <c r="D34" s="15" t="s">
        <v>171</v>
      </c>
      <c r="E34" s="12" t="str">
        <f t="shared" si="1"/>
        <v>10029:500</v>
      </c>
      <c r="F34">
        <v>2</v>
      </c>
      <c r="G34" s="1" t="s">
        <v>172</v>
      </c>
      <c r="H34" s="1" t="s">
        <v>172</v>
      </c>
      <c r="I34" s="17" t="s">
        <v>173</v>
      </c>
      <c r="J34" s="17" t="s">
        <v>174</v>
      </c>
      <c r="K34" s="22"/>
      <c r="L34" s="22"/>
      <c r="M34" s="22"/>
      <c r="P34" s="1" t="s">
        <v>175</v>
      </c>
      <c r="Q34" t="s">
        <v>37</v>
      </c>
      <c r="R34" s="2">
        <v>500</v>
      </c>
    </row>
    <row r="35" ht="14.75" spans="1:18">
      <c r="A35" s="9">
        <v>33</v>
      </c>
      <c r="B35" s="9">
        <v>33</v>
      </c>
      <c r="C35" s="6"/>
      <c r="D35" s="15" t="s">
        <v>176</v>
      </c>
      <c r="E35" s="12" t="str">
        <f t="shared" si="1"/>
        <v>10029:300</v>
      </c>
      <c r="F35">
        <v>2</v>
      </c>
      <c r="G35" s="1" t="s">
        <v>177</v>
      </c>
      <c r="H35" s="1" t="s">
        <v>177</v>
      </c>
      <c r="I35" s="17" t="s">
        <v>178</v>
      </c>
      <c r="J35" s="17" t="s">
        <v>179</v>
      </c>
      <c r="K35" s="22"/>
      <c r="L35" s="22"/>
      <c r="M35" s="22"/>
      <c r="P35" s="1" t="s">
        <v>175</v>
      </c>
      <c r="Q35" t="s">
        <v>37</v>
      </c>
      <c r="R35" s="2">
        <v>300</v>
      </c>
    </row>
    <row r="36" ht="14.75" spans="1:18">
      <c r="A36" s="9">
        <v>34</v>
      </c>
      <c r="B36" s="9">
        <v>34</v>
      </c>
      <c r="C36" s="6"/>
      <c r="D36" s="15" t="s">
        <v>180</v>
      </c>
      <c r="E36" s="12" t="str">
        <f t="shared" si="1"/>
        <v>10029:100</v>
      </c>
      <c r="F36">
        <v>2</v>
      </c>
      <c r="G36" s="1" t="s">
        <v>181</v>
      </c>
      <c r="H36" s="1" t="s">
        <v>181</v>
      </c>
      <c r="I36" s="17" t="s">
        <v>182</v>
      </c>
      <c r="J36" s="17" t="s">
        <v>183</v>
      </c>
      <c r="K36" s="22"/>
      <c r="L36" s="22"/>
      <c r="M36" s="22"/>
      <c r="P36" s="1" t="s">
        <v>175</v>
      </c>
      <c r="Q36" t="s">
        <v>37</v>
      </c>
      <c r="R36" s="2">
        <v>100</v>
      </c>
    </row>
    <row r="37" ht="14.75" spans="1:22">
      <c r="A37" s="9">
        <v>35</v>
      </c>
      <c r="B37" s="9">
        <v>35</v>
      </c>
      <c r="C37" s="6"/>
      <c r="D37" s="15" t="s">
        <v>184</v>
      </c>
      <c r="E37" s="12" t="str">
        <f t="shared" si="1"/>
        <v>10030:1000|10003:5000</v>
      </c>
      <c r="G37" s="1" t="s">
        <v>185</v>
      </c>
      <c r="H37" s="1" t="s">
        <v>186</v>
      </c>
      <c r="I37" s="17" t="s">
        <v>187</v>
      </c>
      <c r="J37" s="17" t="s">
        <v>188</v>
      </c>
      <c r="K37" s="22"/>
      <c r="L37" s="22"/>
      <c r="M37" s="22"/>
      <c r="P37" s="1" t="s">
        <v>85</v>
      </c>
      <c r="Q37" t="s">
        <v>37</v>
      </c>
      <c r="R37" s="2">
        <v>1000</v>
      </c>
      <c r="S37" t="s">
        <v>69</v>
      </c>
      <c r="T37" s="2">
        <v>10003</v>
      </c>
      <c r="U37" t="s">
        <v>37</v>
      </c>
      <c r="V37" s="1" t="s">
        <v>189</v>
      </c>
    </row>
    <row r="38" ht="14.75" spans="1:22">
      <c r="A38" s="9">
        <v>36</v>
      </c>
      <c r="B38" s="9">
        <v>36</v>
      </c>
      <c r="D38" s="17" t="s">
        <v>190</v>
      </c>
      <c r="E38" t="s">
        <v>191</v>
      </c>
      <c r="G38" s="1" t="s">
        <v>192</v>
      </c>
      <c r="I38" s="1" t="s">
        <v>193</v>
      </c>
      <c r="J38" t="s">
        <v>194</v>
      </c>
      <c r="K38" s="24">
        <v>1</v>
      </c>
      <c r="L38" s="24"/>
      <c r="M38" s="24" t="s">
        <v>195</v>
      </c>
      <c r="N38">
        <v>10</v>
      </c>
      <c r="P38" s="1" t="s">
        <v>68</v>
      </c>
      <c r="Q38" t="s">
        <v>196</v>
      </c>
      <c r="R38" s="2">
        <v>200</v>
      </c>
      <c r="S38" t="s">
        <v>69</v>
      </c>
      <c r="T38" s="2">
        <v>10028</v>
      </c>
      <c r="U38" t="s">
        <v>37</v>
      </c>
      <c r="V38" s="1" t="s">
        <v>162</v>
      </c>
    </row>
    <row r="39" ht="14.75" spans="1:22">
      <c r="A39" s="9">
        <v>37</v>
      </c>
      <c r="B39" s="9">
        <v>37</v>
      </c>
      <c r="D39" s="17" t="s">
        <v>197</v>
      </c>
      <c r="E39" t="s">
        <v>198</v>
      </c>
      <c r="G39" s="1" t="s">
        <v>199</v>
      </c>
      <c r="H39" s="1" t="s">
        <v>200</v>
      </c>
      <c r="I39" s="1" t="s">
        <v>201</v>
      </c>
      <c r="J39" t="s">
        <v>202</v>
      </c>
      <c r="K39" s="24">
        <v>1</v>
      </c>
      <c r="L39" s="24"/>
      <c r="M39" s="24" t="s">
        <v>203</v>
      </c>
      <c r="N39">
        <v>10</v>
      </c>
      <c r="P39" s="1" t="s">
        <v>204</v>
      </c>
      <c r="Q39" s="1" t="s">
        <v>196</v>
      </c>
      <c r="R39" s="2">
        <v>1500</v>
      </c>
      <c r="S39" t="s">
        <v>69</v>
      </c>
      <c r="T39" s="2">
        <v>10003</v>
      </c>
      <c r="U39" t="s">
        <v>196</v>
      </c>
      <c r="V39" s="1" t="s">
        <v>189</v>
      </c>
    </row>
    <row r="40" spans="1:22">
      <c r="A40" s="18">
        <v>38</v>
      </c>
      <c r="B40" s="18">
        <v>38</v>
      </c>
      <c r="D40" s="17" t="s">
        <v>205</v>
      </c>
      <c r="E40" t="s">
        <v>206</v>
      </c>
      <c r="G40" s="1" t="s">
        <v>207</v>
      </c>
      <c r="I40" s="22" t="s">
        <v>208</v>
      </c>
      <c r="J40" t="s">
        <v>209</v>
      </c>
      <c r="K40" s="24">
        <v>1</v>
      </c>
      <c r="L40" s="24"/>
      <c r="M40" s="24" t="s">
        <v>210</v>
      </c>
      <c r="N40">
        <v>10</v>
      </c>
      <c r="P40" s="1" t="s">
        <v>68</v>
      </c>
      <c r="Q40" t="s">
        <v>37</v>
      </c>
      <c r="R40" s="2">
        <v>200</v>
      </c>
      <c r="S40" t="s">
        <v>69</v>
      </c>
      <c r="T40" s="2">
        <v>10028</v>
      </c>
      <c r="U40" t="s">
        <v>37</v>
      </c>
      <c r="V40" s="1" t="s">
        <v>162</v>
      </c>
    </row>
    <row r="41" spans="1:22">
      <c r="A41" s="18">
        <v>39</v>
      </c>
      <c r="B41" s="18">
        <v>39</v>
      </c>
      <c r="D41" s="17" t="s">
        <v>211</v>
      </c>
      <c r="E41" t="s">
        <v>212</v>
      </c>
      <c r="G41" s="1" t="s">
        <v>213</v>
      </c>
      <c r="I41" s="22" t="s">
        <v>214</v>
      </c>
      <c r="J41" t="s">
        <v>215</v>
      </c>
      <c r="K41" s="24">
        <v>1</v>
      </c>
      <c r="L41" s="24"/>
      <c r="M41" s="24" t="s">
        <v>216</v>
      </c>
      <c r="N41">
        <v>10</v>
      </c>
      <c r="P41" s="1" t="s">
        <v>70</v>
      </c>
      <c r="Q41" t="s">
        <v>37</v>
      </c>
      <c r="R41" s="2">
        <v>5000</v>
      </c>
      <c r="S41" t="s">
        <v>69</v>
      </c>
      <c r="T41" s="2">
        <v>10004</v>
      </c>
      <c r="U41" t="s">
        <v>37</v>
      </c>
      <c r="V41" s="1" t="s">
        <v>162</v>
      </c>
    </row>
    <row r="42" spans="1:22">
      <c r="A42" s="18">
        <v>40</v>
      </c>
      <c r="B42" s="18">
        <v>40</v>
      </c>
      <c r="D42" s="17" t="s">
        <v>217</v>
      </c>
      <c r="E42" t="s">
        <v>191</v>
      </c>
      <c r="G42" s="1" t="s">
        <v>218</v>
      </c>
      <c r="I42" s="22" t="s">
        <v>219</v>
      </c>
      <c r="J42" t="s">
        <v>220</v>
      </c>
      <c r="K42" s="24">
        <v>1</v>
      </c>
      <c r="L42" s="24"/>
      <c r="M42" s="24" t="s">
        <v>195</v>
      </c>
      <c r="N42">
        <v>10</v>
      </c>
      <c r="P42" s="1" t="s">
        <v>68</v>
      </c>
      <c r="Q42" t="s">
        <v>37</v>
      </c>
      <c r="R42" s="2">
        <v>200</v>
      </c>
      <c r="S42" t="s">
        <v>69</v>
      </c>
      <c r="T42" s="2">
        <v>10028</v>
      </c>
      <c r="U42" t="s">
        <v>37</v>
      </c>
      <c r="V42" s="1" t="s">
        <v>162</v>
      </c>
    </row>
    <row r="43" spans="1:22">
      <c r="A43" s="18">
        <v>41</v>
      </c>
      <c r="B43" s="19">
        <v>41</v>
      </c>
      <c r="D43" s="17" t="s">
        <v>221</v>
      </c>
      <c r="E43" t="s">
        <v>198</v>
      </c>
      <c r="G43" s="1" t="s">
        <v>222</v>
      </c>
      <c r="I43" s="22" t="s">
        <v>223</v>
      </c>
      <c r="J43" t="s">
        <v>224</v>
      </c>
      <c r="K43" s="24">
        <v>1</v>
      </c>
      <c r="L43" s="24"/>
      <c r="M43" s="24" t="s">
        <v>203</v>
      </c>
      <c r="N43">
        <v>10</v>
      </c>
      <c r="P43" s="1" t="s">
        <v>71</v>
      </c>
      <c r="Q43" t="s">
        <v>37</v>
      </c>
      <c r="R43" s="2">
        <v>200</v>
      </c>
      <c r="S43" t="s">
        <v>69</v>
      </c>
      <c r="T43" s="2">
        <v>10004</v>
      </c>
      <c r="U43" t="s">
        <v>37</v>
      </c>
      <c r="V43" s="1" t="s">
        <v>162</v>
      </c>
    </row>
    <row r="44" spans="1:14">
      <c r="A44" s="18">
        <v>42</v>
      </c>
      <c r="B44" s="18">
        <v>42</v>
      </c>
      <c r="D44" s="17" t="s">
        <v>225</v>
      </c>
      <c r="E44" t="s">
        <v>206</v>
      </c>
      <c r="G44" s="1" t="s">
        <v>226</v>
      </c>
      <c r="I44" s="22" t="s">
        <v>227</v>
      </c>
      <c r="J44" t="s">
        <v>228</v>
      </c>
      <c r="K44" s="24">
        <v>1</v>
      </c>
      <c r="L44" s="24"/>
      <c r="M44" s="24" t="s">
        <v>210</v>
      </c>
      <c r="N44">
        <v>10</v>
      </c>
    </row>
    <row r="45" spans="1:14">
      <c r="A45" s="18">
        <v>43</v>
      </c>
      <c r="B45" s="19">
        <v>43</v>
      </c>
      <c r="D45" s="17" t="s">
        <v>229</v>
      </c>
      <c r="E45" t="s">
        <v>212</v>
      </c>
      <c r="G45" s="1" t="s">
        <v>230</v>
      </c>
      <c r="I45" s="22" t="s">
        <v>231</v>
      </c>
      <c r="J45" t="s">
        <v>232</v>
      </c>
      <c r="K45" s="24">
        <v>1</v>
      </c>
      <c r="L45" s="24"/>
      <c r="M45" s="24" t="s">
        <v>216</v>
      </c>
      <c r="N45">
        <v>10</v>
      </c>
    </row>
    <row r="46" spans="1:14">
      <c r="A46" s="18">
        <v>44</v>
      </c>
      <c r="B46" s="18">
        <v>44</v>
      </c>
      <c r="D46" s="17" t="s">
        <v>233</v>
      </c>
      <c r="E46" t="s">
        <v>234</v>
      </c>
      <c r="G46" s="1" t="s">
        <v>235</v>
      </c>
      <c r="I46" s="22" t="s">
        <v>236</v>
      </c>
      <c r="J46" t="s">
        <v>237</v>
      </c>
      <c r="K46" s="24">
        <v>1</v>
      </c>
      <c r="L46" s="24"/>
      <c r="M46" s="24" t="s">
        <v>238</v>
      </c>
      <c r="N46">
        <v>10</v>
      </c>
    </row>
    <row r="47" spans="1:14">
      <c r="A47" s="18">
        <v>45</v>
      </c>
      <c r="B47" s="19">
        <v>45</v>
      </c>
      <c r="D47" s="17" t="s">
        <v>239</v>
      </c>
      <c r="E47" t="s">
        <v>240</v>
      </c>
      <c r="G47" s="1" t="s">
        <v>241</v>
      </c>
      <c r="I47" s="22" t="s">
        <v>242</v>
      </c>
      <c r="J47" t="s">
        <v>243</v>
      </c>
      <c r="K47" s="24">
        <v>1</v>
      </c>
      <c r="L47" s="24"/>
      <c r="M47" s="24" t="s">
        <v>244</v>
      </c>
      <c r="N47">
        <v>10</v>
      </c>
    </row>
    <row r="48" spans="1:14">
      <c r="A48" s="18">
        <v>46</v>
      </c>
      <c r="B48" s="19">
        <v>46</v>
      </c>
      <c r="D48" s="17" t="s">
        <v>245</v>
      </c>
      <c r="K48" s="24">
        <v>1</v>
      </c>
      <c r="L48">
        <v>1</v>
      </c>
      <c r="M48" t="s">
        <v>246</v>
      </c>
      <c r="N48">
        <v>10</v>
      </c>
    </row>
  </sheetData>
  <conditionalFormatting sqref="J1:J37 J49:N1048576 J48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书包总是关不上</cp:lastModifiedBy>
  <dcterms:created xsi:type="dcterms:W3CDTF">2015-06-05T18:19:00Z</dcterms:created>
  <dcterms:modified xsi:type="dcterms:W3CDTF">2024-06-27T09:51:41Z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C3EB717AFA8F479982EBC5284B8C2147_12</vt:lpwstr>
  </property>
  <property fmtid="{D5CDD505-2E9C-101B-9397-08002B2CF9AE}" pid="3" name="KSOProductBuildVer">
    <vt:lpwstr>2052-12.1.0.16929</vt:lpwstr>
  </property>
</Properties>
</file>