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D2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t_EquipmentQuality
计算数值用稀有度</t>
        </r>
      </text>
    </comment>
  </commentList>
</comments>
</file>

<file path=xl/sharedStrings.xml><?xml version="1.0" encoding="utf-8"?>
<sst xmlns="http://schemas.openxmlformats.org/spreadsheetml/2006/main" count="521" uniqueCount="263">
  <si>
    <t>id</t>
  </si>
  <si>
    <t>副将id</t>
  </si>
  <si>
    <t>副将名称</t>
  </si>
  <si>
    <t>副将稀有度</t>
  </si>
  <si>
    <t>星级节点</t>
  </si>
  <si>
    <t>后端技能1</t>
  </si>
  <si>
    <t>后端技能2</t>
  </si>
  <si>
    <t>后端技能3</t>
  </si>
  <si>
    <t>后端技能4</t>
  </si>
  <si>
    <t>前端技能1</t>
  </si>
  <si>
    <t>前端技能2</t>
  </si>
  <si>
    <t>前端技能3</t>
  </si>
  <si>
    <t>前端技能4</t>
  </si>
  <si>
    <t>普攻技能名称</t>
  </si>
  <si>
    <t>固有技能名称</t>
  </si>
  <si>
    <t>绝招技能名称</t>
  </si>
  <si>
    <t>进化固有技能名称</t>
  </si>
  <si>
    <t>进化绝招技能名称</t>
  </si>
  <si>
    <t>绝招技能额外效果</t>
  </si>
  <si>
    <t>觉醒技</t>
  </si>
  <si>
    <t>觉醒技进化</t>
  </si>
  <si>
    <t>f_id</t>
  </si>
  <si>
    <t>f_cheifid</t>
  </si>
  <si>
    <t>f_cheif</t>
  </si>
  <si>
    <t>f_cheifQuality</t>
  </si>
  <si>
    <t>f_starpoint</t>
  </si>
  <si>
    <t>f_serverskill1</t>
  </si>
  <si>
    <t>f_serverskill2</t>
  </si>
  <si>
    <t>f_serverskill3</t>
  </si>
  <si>
    <t>f_serverskill4</t>
  </si>
  <si>
    <t>f_clientskill1</t>
  </si>
  <si>
    <t>f_clientskill2</t>
  </si>
  <si>
    <t>f_clientskill3</t>
  </si>
  <si>
    <t>f_clientskill4</t>
  </si>
  <si>
    <t>uint32</t>
  </si>
  <si>
    <t>string</t>
  </si>
  <si>
    <t>兽人步兵</t>
  </si>
  <si>
    <t>1-9|10-14|15-29|30-34|35-44|45-49|50-100</t>
  </si>
  <si>
    <t>狼骑兵</t>
  </si>
  <si>
    <t>兽人矛兵</t>
  </si>
  <si>
    <t>牛头步兵</t>
  </si>
  <si>
    <t>0|50|50|50|50|50|50</t>
  </si>
  <si>
    <t>犀牛骑兵</t>
  </si>
  <si>
    <t>0|57|57|57|57|57|57</t>
  </si>
  <si>
    <t>牛头链锤兵</t>
  </si>
  <si>
    <t>295|295|295|295|295|295|295</t>
  </si>
  <si>
    <t>0|63|63|63|63|63|63</t>
  </si>
  <si>
    <t>蝙蝠骑兵</t>
  </si>
  <si>
    <t>0|69|69|69|69|69|69</t>
  </si>
  <si>
    <t>兽人剑士</t>
  </si>
  <si>
    <t>53|53|53|53|53|53|53</t>
  </si>
  <si>
    <t>0|324|324|324|324|324|324</t>
  </si>
  <si>
    <t>0|0|402-509|402-509|402-509|402-509|402-509</t>
  </si>
  <si>
    <t>309|309|309|309|309|309|309</t>
  </si>
  <si>
    <t>0|231|231|231|231|231|231</t>
  </si>
  <si>
    <t>0|0|252|252|252|252|252</t>
  </si>
  <si>
    <t>食尸鬼</t>
  </si>
  <si>
    <t>石像魔</t>
  </si>
  <si>
    <t>0|76|76|76|76|76|76</t>
  </si>
  <si>
    <t>鲜血女妖</t>
  </si>
  <si>
    <t>破肠者</t>
  </si>
  <si>
    <t>0|102|102|102|102|102|102</t>
  </si>
  <si>
    <t>0|51|51|51|51|51|51</t>
  </si>
  <si>
    <t>极寒之龙</t>
  </si>
  <si>
    <t>0|325|325|325|325|325|325</t>
  </si>
  <si>
    <t>0|0|407-504|407-504|407-504|407-504|407-504</t>
  </si>
  <si>
    <t>0|232|232|232|232|232|232</t>
  </si>
  <si>
    <t>0|0|263|263|263|263|263</t>
  </si>
  <si>
    <t>死亡恶魔</t>
  </si>
  <si>
    <t>55|55|55|55|55|55|55</t>
  </si>
  <si>
    <t>0|326|326|326|326|326|326</t>
  </si>
  <si>
    <t>0|0|419-512|419-512|419-512|419-512|419-512</t>
  </si>
  <si>
    <t>310|310|310|310|310|310|310</t>
  </si>
  <si>
    <t>0|233|233|233|233|233|233</t>
  </si>
  <si>
    <t>0|0|283|283|283|283|283</t>
  </si>
  <si>
    <t>骷髅法师</t>
  </si>
  <si>
    <t>0|296|296|296|296|296|296</t>
  </si>
  <si>
    <t>金甲壳虫</t>
  </si>
  <si>
    <t>0|103|103|103|103|103|103</t>
  </si>
  <si>
    <t>0|52|52|52|52|52|52</t>
  </si>
  <si>
    <t>步兵</t>
  </si>
  <si>
    <t>0|297|297|297|297|297|297</t>
  </si>
  <si>
    <t>侏儒飞机员</t>
  </si>
  <si>
    <t>51|51|51|51|51|51|51</t>
  </si>
  <si>
    <t>0|107|107|107|107|107|107</t>
  </si>
  <si>
    <t>0|0|212|212|212|212|212</t>
  </si>
  <si>
    <t>0|56|56|56|56|56|56</t>
  </si>
  <si>
    <t>0|0|113|113|113|113|113</t>
  </si>
  <si>
    <t>炎之魔女</t>
  </si>
  <si>
    <t>0|327|327|327|327|327|327</t>
  </si>
  <si>
    <t>0|0|401-501|401-501|401-501|401-501|401-501</t>
  </si>
  <si>
    <t>0|234|234|234|234|234|234</t>
  </si>
  <si>
    <t>0|0|251|251|251|251|251</t>
  </si>
  <si>
    <t>地兽骑士</t>
  </si>
  <si>
    <t>0|104|104|104|104|104|104</t>
  </si>
  <si>
    <t>0|0|204|204|204|204|204</t>
  </si>
  <si>
    <t>0|53|53|53|53|53|53</t>
  </si>
  <si>
    <t>0|0|103|103|103|103|103</t>
  </si>
  <si>
    <t>飞鹫骑士</t>
  </si>
  <si>
    <t>0|105|105|105|105|105|105</t>
  </si>
  <si>
    <t>0|0|203|203|203|203|203</t>
  </si>
  <si>
    <t>0|54|54|54|54|54|54</t>
  </si>
  <si>
    <t>0|0|102|102|102|102|102</t>
  </si>
  <si>
    <t>红铠战士</t>
  </si>
  <si>
    <t>0|109|109|109|109|109|109</t>
  </si>
  <si>
    <t>0|58|58|58|58|58|58</t>
  </si>
  <si>
    <t>凤凰</t>
  </si>
  <si>
    <t>0|112|112|112|112|112|112</t>
  </si>
  <si>
    <t>0|0|244|244|244|244|244</t>
  </si>
  <si>
    <t>302|302|302|302|302|302|302</t>
  </si>
  <si>
    <t>0|61|61|61|61|61|61</t>
  </si>
  <si>
    <t>0|0|147|147|147|147|147</t>
  </si>
  <si>
    <t>侏儒之王</t>
  </si>
  <si>
    <t>64|64|64|64|64|64|64</t>
  </si>
  <si>
    <t>0|328|328|328|328|328|328</t>
  </si>
  <si>
    <t>0|0|404-502|404-502|404-502|404-502|404-502</t>
  </si>
  <si>
    <t>311|311|311|311|311|311|311</t>
  </si>
  <si>
    <t>0|235|235|235|235|235|235</t>
  </si>
  <si>
    <t>0|0|258|258|258|258|258</t>
  </si>
  <si>
    <t>元素魔导师</t>
  </si>
  <si>
    <t>0|329|329|329|329|329|329</t>
  </si>
  <si>
    <t>0|0|410-507|410-507|410-507|410-507|410-507</t>
  </si>
  <si>
    <t>0|236|236|236|236|236|236</t>
  </si>
  <si>
    <t>0|0|270|270|270|270|270</t>
  </si>
  <si>
    <t>侏儒枪兵</t>
  </si>
  <si>
    <t>0|115|115|115|115|115|115</t>
  </si>
  <si>
    <t>0|0|224|224|224|224|224</t>
  </si>
  <si>
    <t>303|303|303|303|303|303|303</t>
  </si>
  <si>
    <t>0|64|64|64|64|64|64</t>
  </si>
  <si>
    <t>0|0|127|127|127|127|127</t>
  </si>
  <si>
    <t>自然巨像</t>
  </si>
  <si>
    <t>57|57|57|57|57|57|57</t>
  </si>
  <si>
    <t>0|330|330|330|330|330|330</t>
  </si>
  <si>
    <t>0|0|413-508|413-508|413-508|413-508|413-508</t>
  </si>
  <si>
    <t>312|312|312|312|312|312|312</t>
  </si>
  <si>
    <t>0|237|237|237|237|237|237</t>
  </si>
  <si>
    <t>0|0|276|276|276|276|276</t>
  </si>
  <si>
    <t>虚空巨龙</t>
  </si>
  <si>
    <t>0|110|110|110|110|110|110</t>
  </si>
  <si>
    <t>0|0|208|208|208|208|208</t>
  </si>
  <si>
    <t>0|59|59|59|59|59|59</t>
  </si>
  <si>
    <t>0|0|108|108|108|108|108</t>
  </si>
  <si>
    <t>精灵弓兵</t>
  </si>
  <si>
    <t>0|121|121|121|121|121|121</t>
  </si>
  <si>
    <t>0|70|70|70|70|70|70</t>
  </si>
  <si>
    <t>精灵骑兵</t>
  </si>
  <si>
    <t>0|111|111|111|111|111|111</t>
  </si>
  <si>
    <t>0|0|209|209|209|209|209</t>
  </si>
  <si>
    <t>0|60|60|60|60|60|60</t>
  </si>
  <si>
    <t>0|0|109|109|109|109|109</t>
  </si>
  <si>
    <t>森林守护者</t>
  </si>
  <si>
    <t>56|56|56|56|56|56|56</t>
  </si>
  <si>
    <t>0|117|117|117|117|117|117</t>
  </si>
  <si>
    <t>0|0|239|239|239|239|239</t>
  </si>
  <si>
    <t>304|304|304|304|304|304|304</t>
  </si>
  <si>
    <t>0|66|66|66|66|66|66</t>
  </si>
  <si>
    <t>0|0|142|142|142|142|142</t>
  </si>
  <si>
    <t>精灵鸟骑兵</t>
  </si>
  <si>
    <t>0|126|126|126|126|126|126</t>
  </si>
  <si>
    <t>0|75|75|75|75|75|75</t>
  </si>
  <si>
    <t>双头魔龙</t>
  </si>
  <si>
    <t>52|52|52|52|52|52|52</t>
  </si>
  <si>
    <t>0|134|134|134|134|134|134</t>
  </si>
  <si>
    <t>298|298|298|298|298|298|298</t>
  </si>
  <si>
    <t>0|83|83|83|83|83|83</t>
  </si>
  <si>
    <t>海洋践踏者</t>
  </si>
  <si>
    <t>0|123|123|123|123|123|123</t>
  </si>
  <si>
    <t>0|0|243|243|243|243|243</t>
  </si>
  <si>
    <t>305|305|305|305|305|305|305</t>
  </si>
  <si>
    <t>0|72|72|72|72|72|72</t>
  </si>
  <si>
    <t>0|0|146|146|146|146|146</t>
  </si>
  <si>
    <t>海洋守护者</t>
  </si>
  <si>
    <t>60|60|60|60|60|60|60</t>
  </si>
  <si>
    <t>0|129|129|129|129|129|129</t>
  </si>
  <si>
    <t>0|0|241|241|241|241|241</t>
  </si>
  <si>
    <t>306|306|306|306|306|306|306</t>
  </si>
  <si>
    <t>0|78|78|78|78|78|78</t>
  </si>
  <si>
    <t>0|0|144|144|144|144|144</t>
  </si>
  <si>
    <t>自然守护者</t>
  </si>
  <si>
    <t>0|988|988|988|988|988|988</t>
  </si>
  <si>
    <t>299|299|299|299|299|299|299</t>
  </si>
  <si>
    <t>0|300|300|300|300|300|300</t>
  </si>
  <si>
    <t>森林熊王</t>
  </si>
  <si>
    <t>0|116|116|116|116|116|116</t>
  </si>
  <si>
    <t>0|0|220|220|220|220|220</t>
  </si>
  <si>
    <t>0|65|65|65|65|65|65</t>
  </si>
  <si>
    <t>0|0|122|122|122|122|122</t>
  </si>
  <si>
    <t>弗莱</t>
  </si>
  <si>
    <t>62|62|62|62|62|62|62</t>
  </si>
  <si>
    <t>0|331|331|331|331|331|331</t>
  </si>
  <si>
    <t>0|0|427-518|427-518|427-518|427-518|427-518</t>
  </si>
  <si>
    <t>313|313|313|313|313|313|313</t>
  </si>
  <si>
    <t>0|238|238|238|238|238|238</t>
  </si>
  <si>
    <t>0|0|291|291|291|291|291</t>
  </si>
  <si>
    <t>皇家魔法师</t>
  </si>
  <si>
    <t>63|63|63|63|63|63|63</t>
  </si>
  <si>
    <t>0|332|332|332|332|332|332</t>
  </si>
  <si>
    <t>0|0|430-520|430-520|430-520|430-520|430-520</t>
  </si>
  <si>
    <t>314|314|314|314|314|314|314</t>
  </si>
  <si>
    <t>0|239|239|239|239|239|239</t>
  </si>
  <si>
    <t>0|0|294|294|294|294|294</t>
  </si>
  <si>
    <t>皇家骑士</t>
  </si>
  <si>
    <t>0|333|333|333|333|333|333</t>
  </si>
  <si>
    <t>0|0|408-505|408-505|408-505|408-505|408-505</t>
  </si>
  <si>
    <t>0|240|240|240|240|240|240</t>
  </si>
  <si>
    <t>0|0|264|264|264|264|264</t>
  </si>
  <si>
    <t>地狱猎手</t>
  </si>
  <si>
    <t>0|122|122|122|122|122|122</t>
  </si>
  <si>
    <t>0|0|218|218|218|218|218</t>
  </si>
  <si>
    <t>0|71|71|71|71|71|71</t>
  </si>
  <si>
    <t>0|0|120|120|120|120|120</t>
  </si>
  <si>
    <t>海洋巨龙</t>
  </si>
  <si>
    <t>0|124|124|124|124|124|124</t>
  </si>
  <si>
    <t>0|0|223|223|223|223|223</t>
  </si>
  <si>
    <t>0|73|73|73|73|73|73</t>
  </si>
  <si>
    <t>0|0|126|126|126|126|126</t>
  </si>
  <si>
    <t>海洋巨蛇</t>
  </si>
  <si>
    <t>0|989|989|989|989|989|989</t>
  </si>
  <si>
    <t>0|301|301|301|301|301|301</t>
  </si>
  <si>
    <t>潮汐牵引者</t>
  </si>
  <si>
    <t>65|65|65|65|65|65|65</t>
  </si>
  <si>
    <t>0|131|131|131|131|131|131</t>
  </si>
  <si>
    <t>0|0|219|219|219|219|219</t>
  </si>
  <si>
    <t>0|80|80|80|80|80|80</t>
  </si>
  <si>
    <t>0|0|121|121|121|121|121</t>
  </si>
  <si>
    <t>熊猫武仙</t>
  </si>
  <si>
    <t>0|334|334|334|334|334|334</t>
  </si>
  <si>
    <t>0|0|415-509|415-509|415-509|415-509|415-509</t>
  </si>
  <si>
    <t>0|241|241|241|241|241|241</t>
  </si>
  <si>
    <t>0|0|278|278|278|278|278</t>
  </si>
  <si>
    <t>暮色游侠</t>
  </si>
  <si>
    <t>0|335|335|335|335|335|335</t>
  </si>
  <si>
    <t>0|0|426-517|426-517|426-517|426-517|426-517</t>
  </si>
  <si>
    <t>315|315|315|315|315|315|315</t>
  </si>
  <si>
    <t>0|242|242|242|242|242|242</t>
  </si>
  <si>
    <t>0|0|290|290|290|290|290</t>
  </si>
  <si>
    <t>巨魔炼金师</t>
  </si>
  <si>
    <t>61|61|61|61|61|61|61</t>
  </si>
  <si>
    <t>0|132|132|132|132|132|132</t>
  </si>
  <si>
    <t>0|0|238|238|238|238|238</t>
  </si>
  <si>
    <t>307|307|307|307|307|307|307</t>
  </si>
  <si>
    <t>0|81|81|81|81|81|81</t>
  </si>
  <si>
    <t>0|0|141|141|141|141|141</t>
  </si>
  <si>
    <t>野猪王</t>
  </si>
  <si>
    <t>0|336|336|336|336|336|336</t>
  </si>
  <si>
    <t>0|0|405-503|405-503|405-503|405-503|405-503</t>
  </si>
  <si>
    <t>316|316|316|316|316|316|316</t>
  </si>
  <si>
    <t>0|243|243|243|243|243|243</t>
  </si>
  <si>
    <t>0|0|260|260|260|260|260</t>
  </si>
  <si>
    <t>异变甲虫</t>
  </si>
  <si>
    <t>0|135|135|135|135|135|135</t>
  </si>
  <si>
    <t>0|0|233|233|233|233|233</t>
  </si>
  <si>
    <t>308|308|308|308|308|308|308</t>
  </si>
  <si>
    <t>0|84|84|84|84|84|84</t>
  </si>
  <si>
    <t>0|0|136|136|136|136|136</t>
  </si>
  <si>
    <t>紫虚上人</t>
  </si>
  <si>
    <t>0|149|149|338|338|338|338</t>
  </si>
  <si>
    <t>0|0|244|244|430-520|430-520|430-520</t>
  </si>
  <si>
    <t>0|0|0|0|0|630|630</t>
  </si>
  <si>
    <t>49|49|49|49|49|49|49</t>
  </si>
  <si>
    <t>0|98|98|245|245|245|245</t>
  </si>
  <si>
    <t>0|0|147|147|294|294|294</t>
  </si>
  <si>
    <t>0|0|0|0|0|0|0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</si>
</sst>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_Chief_Skill_Clie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B5">
            <v>1</v>
          </cell>
        </row>
        <row r="6">
          <cell r="B6">
            <v>2</v>
          </cell>
        </row>
        <row r="7">
          <cell r="B7">
            <v>3</v>
          </cell>
        </row>
        <row r="8">
          <cell r="B8">
            <v>4</v>
          </cell>
        </row>
        <row r="9">
          <cell r="B9">
            <v>5</v>
          </cell>
        </row>
        <row r="11">
          <cell r="B11">
            <v>7</v>
          </cell>
        </row>
        <row r="13">
          <cell r="B13">
            <v>9</v>
          </cell>
        </row>
        <row r="14">
          <cell r="B14">
            <v>10</v>
          </cell>
        </row>
        <row r="15">
          <cell r="B15">
            <v>11</v>
          </cell>
        </row>
        <row r="16">
          <cell r="B16">
            <v>12</v>
          </cell>
        </row>
        <row r="17">
          <cell r="B17">
            <v>13</v>
          </cell>
        </row>
        <row r="19">
          <cell r="B19">
            <v>15</v>
          </cell>
        </row>
        <row r="20">
          <cell r="B20">
            <v>16</v>
          </cell>
        </row>
        <row r="21">
          <cell r="B21">
            <v>17</v>
          </cell>
        </row>
        <row r="22">
          <cell r="B22">
            <v>18</v>
          </cell>
        </row>
        <row r="23">
          <cell r="B23">
            <v>19</v>
          </cell>
        </row>
        <row r="24">
          <cell r="B24">
            <v>20</v>
          </cell>
        </row>
        <row r="25">
          <cell r="B25">
            <v>21</v>
          </cell>
        </row>
        <row r="26">
          <cell r="B26">
            <v>22</v>
          </cell>
        </row>
        <row r="29">
          <cell r="B29">
            <v>25</v>
          </cell>
        </row>
        <row r="32">
          <cell r="B32">
            <v>28</v>
          </cell>
        </row>
        <row r="33">
          <cell r="B33">
            <v>29</v>
          </cell>
        </row>
        <row r="34">
          <cell r="B34">
            <v>30</v>
          </cell>
        </row>
        <row r="36">
          <cell r="B36">
            <v>32</v>
          </cell>
        </row>
        <row r="41">
          <cell r="B41">
            <v>37</v>
          </cell>
        </row>
        <row r="44">
          <cell r="B44">
            <v>40</v>
          </cell>
        </row>
        <row r="45">
          <cell r="B45">
            <v>41</v>
          </cell>
        </row>
        <row r="46">
          <cell r="B46">
            <v>42</v>
          </cell>
        </row>
        <row r="47">
          <cell r="B47">
            <v>43</v>
          </cell>
        </row>
        <row r="48">
          <cell r="B48">
            <v>44</v>
          </cell>
        </row>
        <row r="49">
          <cell r="B49">
            <v>45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3"/>
  <sheetViews>
    <sheetView tabSelected="1" zoomScale="85" zoomScaleNormal="85" topLeftCell="B37" workbookViewId="0">
      <selection activeCell="E48" sqref="E48"/>
    </sheetView>
  </sheetViews>
  <sheetFormatPr defaultColWidth="9" defaultRowHeight="14"/>
  <cols>
    <col min="3" max="3" width="34.0833333333333" customWidth="1"/>
    <col min="4" max="4" width="11.5" style="1" customWidth="1"/>
    <col min="5" max="5" width="46.75" customWidth="1"/>
    <col min="6" max="6" width="18.5833333333333" customWidth="1"/>
    <col min="7" max="7" width="24.0833333333333" customWidth="1"/>
    <col min="8" max="8" width="35.25" customWidth="1"/>
    <col min="9" max="9" width="15.25" customWidth="1"/>
    <col min="10" max="10" width="41" customWidth="1"/>
    <col min="11" max="11" width="23.3333333333333" customWidth="1"/>
    <col min="12" max="12" width="21.8333333333333" customWidth="1"/>
    <col min="13" max="13" width="10.8333333333333" customWidth="1"/>
    <col min="14" max="14" width="11.3333333333333" customWidth="1"/>
    <col min="15" max="16" width="13" customWidth="1"/>
    <col min="17" max="19" width="17.25" customWidth="1"/>
  </cols>
  <sheetData>
    <row r="1" ht="14.75" spans="1:21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8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13">
      <c r="A2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</row>
    <row r="3" spans="1:13">
      <c r="A3" t="s">
        <v>34</v>
      </c>
      <c r="B3" s="1" t="s">
        <v>34</v>
      </c>
      <c r="C3" s="1" t="s">
        <v>35</v>
      </c>
      <c r="D3" s="1" t="s">
        <v>34</v>
      </c>
      <c r="E3" s="1" t="s">
        <v>35</v>
      </c>
      <c r="F3" t="s">
        <v>35</v>
      </c>
      <c r="G3" t="s">
        <v>35</v>
      </c>
      <c r="H3" t="s">
        <v>35</v>
      </c>
      <c r="I3" t="s">
        <v>35</v>
      </c>
      <c r="J3" t="s">
        <v>35</v>
      </c>
      <c r="K3" t="s">
        <v>35</v>
      </c>
      <c r="L3" t="s">
        <v>35</v>
      </c>
      <c r="M3" t="s">
        <v>35</v>
      </c>
    </row>
    <row r="4" ht="14.75" spans="1:13">
      <c r="A4">
        <v>1</v>
      </c>
      <c r="B4" s="1">
        <v>1</v>
      </c>
      <c r="C4" s="1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</row>
    <row r="5" ht="14.75" spans="1:21">
      <c r="A5">
        <v>1</v>
      </c>
      <c r="B5" s="2">
        <v>1</v>
      </c>
      <c r="C5" s="3" t="s">
        <v>36</v>
      </c>
      <c r="D5" s="4">
        <v>1</v>
      </c>
      <c r="E5" t="s">
        <v>37</v>
      </c>
      <c r="F5" t="str">
        <f>N5&amp;"|"&amp;N5&amp;"|"&amp;N5&amp;"|"&amp;N5&amp;"|"&amp;N5&amp;"|"&amp;N5&amp;"|"&amp;N5</f>
        <v>52|52|52|52|52|52|52</v>
      </c>
      <c r="G5" t="str">
        <f>0&amp;"|"&amp;O5&amp;"|"&amp;O5&amp;"|"&amp;O5&amp;"|"&amp;O5&amp;"|"&amp;O5&amp;"|"&amp;O5</f>
        <v>0|0|0|0|0|0|0</v>
      </c>
      <c r="H5" t="str">
        <f>0&amp;"|"&amp;0&amp;"|"&amp;0&amp;"|"&amp;0&amp;"|"&amp;0&amp;"|"&amp;0&amp;"|"&amp;0</f>
        <v>0|0|0|0|0|0|0</v>
      </c>
      <c r="I5" t="str">
        <f>0&amp;"|"&amp;0&amp;"|"&amp;0&amp;"|"&amp;0&amp;"|"&amp;0&amp;"|"&amp;0&amp;"|"&amp;0</f>
        <v>0|0|0|0|0|0|0</v>
      </c>
      <c r="J5" t="str">
        <f>[1]Sheet1!$B5&amp;"|"&amp;[1]Sheet1!$B5&amp;"|"&amp;[1]Sheet1!$B5&amp;"|"&amp;[1]Sheet1!$B5&amp;"|"&amp;[1]Sheet1!$B5&amp;"|"&amp;[1]Sheet1!$B5&amp;"|"&amp;[1]Sheet1!$B5</f>
        <v>1|1|1|1|1|1|1</v>
      </c>
      <c r="K5" t="str">
        <f t="shared" ref="H5:M23" si="0">0&amp;"|"&amp;0&amp;"|"&amp;0&amp;"|"&amp;0&amp;"|"&amp;0&amp;"|"&amp;0&amp;"|"&amp;0</f>
        <v>0|0|0|0|0|0|0</v>
      </c>
      <c r="L5" t="str">
        <f t="shared" si="0"/>
        <v>0|0|0|0|0|0|0</v>
      </c>
      <c r="M5" t="str">
        <f t="shared" si="0"/>
        <v>0|0|0|0|0|0|0</v>
      </c>
      <c r="N5" s="4">
        <v>52</v>
      </c>
      <c r="O5" s="9">
        <v>0</v>
      </c>
      <c r="P5" s="4"/>
      <c r="Q5" s="9"/>
      <c r="R5" s="4"/>
      <c r="S5" s="11"/>
      <c r="T5" s="10"/>
      <c r="U5" s="10"/>
    </row>
    <row r="6" ht="14.75" spans="1:21">
      <c r="A6">
        <v>2</v>
      </c>
      <c r="B6" s="2">
        <v>2</v>
      </c>
      <c r="C6" s="3" t="s">
        <v>38</v>
      </c>
      <c r="D6" s="4">
        <v>1</v>
      </c>
      <c r="E6" t="s">
        <v>37</v>
      </c>
      <c r="F6" t="str">
        <f t="shared" ref="F6:F52" si="1">N6&amp;"|"&amp;N6&amp;"|"&amp;N6&amp;"|"&amp;N6&amp;"|"&amp;N6&amp;"|"&amp;N6&amp;"|"&amp;N6</f>
        <v>52|52|52|52|52|52|52</v>
      </c>
      <c r="G6" t="str">
        <f>0&amp;"|"&amp;O6&amp;"|"&amp;O6&amp;"|"&amp;O6&amp;"|"&amp;O6&amp;"|"&amp;O6&amp;"|"&amp;O6</f>
        <v>0|0|0|0|0|0|0</v>
      </c>
      <c r="H6" t="str">
        <f>0&amp;"|"&amp;0&amp;"|"&amp;P6&amp;"|"&amp;P6&amp;"|"&amp;P6&amp;"|"&amp;P6&amp;"|"&amp;P6</f>
        <v>0|0|0|0|0|0|0</v>
      </c>
      <c r="I6" t="str">
        <f t="shared" ref="I6:I7" si="2">0&amp;"|"&amp;0&amp;"|"&amp;0&amp;"|"&amp;0&amp;"|"&amp;0&amp;"|"&amp;0&amp;"|"&amp;0</f>
        <v>0|0|0|0|0|0|0</v>
      </c>
      <c r="J6" t="str">
        <f>[1]Sheet1!$B6&amp;"|"&amp;[1]Sheet1!$B6&amp;"|"&amp;[1]Sheet1!$B6&amp;"|"&amp;[1]Sheet1!$B6&amp;"|"&amp;[1]Sheet1!$B6&amp;"|"&amp;[1]Sheet1!$B6&amp;"|"&amp;[1]Sheet1!$B6</f>
        <v>2|2|2|2|2|2|2</v>
      </c>
      <c r="K6" t="str">
        <f t="shared" si="0"/>
        <v>0|0|0|0|0|0|0</v>
      </c>
      <c r="L6" t="str">
        <f t="shared" si="0"/>
        <v>0|0|0|0|0|0|0</v>
      </c>
      <c r="M6" t="str">
        <f t="shared" si="0"/>
        <v>0|0|0|0|0|0|0</v>
      </c>
      <c r="N6" s="4">
        <v>52</v>
      </c>
      <c r="O6" s="9">
        <v>0</v>
      </c>
      <c r="P6" s="4">
        <v>0</v>
      </c>
      <c r="Q6" s="9"/>
      <c r="R6" s="4"/>
      <c r="S6" s="11"/>
      <c r="T6" s="10"/>
      <c r="U6" s="10"/>
    </row>
    <row r="7" ht="14.75" spans="1:21">
      <c r="A7">
        <v>3</v>
      </c>
      <c r="B7" s="2">
        <v>3</v>
      </c>
      <c r="C7" s="3" t="s">
        <v>39</v>
      </c>
      <c r="D7" s="4">
        <v>1</v>
      </c>
      <c r="E7" t="s">
        <v>37</v>
      </c>
      <c r="F7" t="str">
        <f t="shared" si="1"/>
        <v>51|51|51|51|51|51|51</v>
      </c>
      <c r="G7" t="str">
        <f t="shared" ref="G7:G11" si="3">0&amp;"|"&amp;O7&amp;"|"&amp;O7&amp;"|"&amp;O7&amp;"|"&amp;O7&amp;"|"&amp;O7&amp;"|"&amp;O7</f>
        <v>0|0|0|0|0|0|0</v>
      </c>
      <c r="H7" t="str">
        <f t="shared" ref="H7:H8" si="4">0&amp;"|"&amp;0&amp;"|"&amp;P7&amp;"|"&amp;P7&amp;"|"&amp;P7&amp;"|"&amp;P7&amp;"|"&amp;P7</f>
        <v>0|0|0|0|0|0|0</v>
      </c>
      <c r="I7" t="str">
        <f t="shared" si="2"/>
        <v>0|0|0|0|0|0|0</v>
      </c>
      <c r="J7" t="str">
        <f>[1]Sheet1!$B7&amp;"|"&amp;[1]Sheet1!$B7&amp;"|"&amp;[1]Sheet1!$B7&amp;"|"&amp;[1]Sheet1!$B7&amp;"|"&amp;[1]Sheet1!$B7&amp;"|"&amp;[1]Sheet1!$B7&amp;"|"&amp;[1]Sheet1!$B7</f>
        <v>3|3|3|3|3|3|3</v>
      </c>
      <c r="K7" t="str">
        <f t="shared" si="0"/>
        <v>0|0|0|0|0|0|0</v>
      </c>
      <c r="L7" t="str">
        <f t="shared" si="0"/>
        <v>0|0|0|0|0|0|0</v>
      </c>
      <c r="M7" t="str">
        <f t="shared" si="0"/>
        <v>0|0|0|0|0|0|0</v>
      </c>
      <c r="N7" s="4">
        <v>51</v>
      </c>
      <c r="O7" s="9">
        <v>0</v>
      </c>
      <c r="P7" s="4">
        <v>0</v>
      </c>
      <c r="Q7" s="9"/>
      <c r="R7" s="4"/>
      <c r="S7" s="11"/>
      <c r="T7" s="10"/>
      <c r="U7" s="10"/>
    </row>
    <row r="8" ht="14.75" spans="1:21">
      <c r="A8">
        <v>4</v>
      </c>
      <c r="B8" s="2">
        <v>4</v>
      </c>
      <c r="C8" s="3" t="s">
        <v>40</v>
      </c>
      <c r="D8" s="4">
        <v>4</v>
      </c>
      <c r="E8" t="s">
        <v>37</v>
      </c>
      <c r="F8" t="str">
        <f t="shared" si="1"/>
        <v>52|52|52|52|52|52|52</v>
      </c>
      <c r="G8" t="str">
        <f t="shared" si="3"/>
        <v>0|101|101|101|101|101|101</v>
      </c>
      <c r="H8" t="str">
        <f t="shared" si="4"/>
        <v>0|0|0|0|0|0|0</v>
      </c>
      <c r="I8" t="str">
        <f t="shared" ref="H8:I11" si="5">0&amp;"|"&amp;0&amp;"|"&amp;Q8&amp;"|"&amp;Q8&amp;"|"&amp;Q8&amp;"|"&amp;Q8&amp;"|"&amp;Q8</f>
        <v>0|0|0|0|0|0|0</v>
      </c>
      <c r="J8" t="str">
        <f>[1]Sheet1!$B8&amp;"|"&amp;[1]Sheet1!$B8&amp;"|"&amp;[1]Sheet1!$B8&amp;"|"&amp;[1]Sheet1!$B8&amp;"|"&amp;[1]Sheet1!$B8&amp;"|"&amp;[1]Sheet1!$B8&amp;"|"&amp;[1]Sheet1!$B8</f>
        <v>4|4|4|4|4|4|4</v>
      </c>
      <c r="K8" t="s">
        <v>41</v>
      </c>
      <c r="L8" t="str">
        <f t="shared" si="0"/>
        <v>0|0|0|0|0|0|0</v>
      </c>
      <c r="M8" t="str">
        <f t="shared" si="0"/>
        <v>0|0|0|0|0|0|0</v>
      </c>
      <c r="N8" s="4">
        <v>52</v>
      </c>
      <c r="O8" s="9">
        <v>101</v>
      </c>
      <c r="P8" s="4">
        <v>0</v>
      </c>
      <c r="Q8" s="9">
        <v>0</v>
      </c>
      <c r="R8" s="4"/>
      <c r="S8" s="11"/>
      <c r="T8" s="10"/>
      <c r="U8" s="10"/>
    </row>
    <row r="9" ht="14.75" spans="1:21">
      <c r="A9">
        <v>5</v>
      </c>
      <c r="B9" s="2">
        <v>5</v>
      </c>
      <c r="C9" s="3" t="s">
        <v>42</v>
      </c>
      <c r="D9" s="4">
        <v>4</v>
      </c>
      <c r="E9" t="s">
        <v>37</v>
      </c>
      <c r="F9" t="str">
        <f t="shared" si="1"/>
        <v>52|52|52|52|52|52|52</v>
      </c>
      <c r="G9" t="str">
        <f t="shared" si="3"/>
        <v>0|108|108|108|108|108|108</v>
      </c>
      <c r="H9" t="str">
        <f t="shared" si="5"/>
        <v>0|0|0|0|0|0|0</v>
      </c>
      <c r="I9" t="str">
        <f t="shared" si="5"/>
        <v>0|0|0|0|0|0|0</v>
      </c>
      <c r="J9" t="str">
        <f>[1]Sheet1!$B9&amp;"|"&amp;[1]Sheet1!$B9&amp;"|"&amp;[1]Sheet1!$B9&amp;"|"&amp;[1]Sheet1!$B9&amp;"|"&amp;[1]Sheet1!$B9&amp;"|"&amp;[1]Sheet1!$B9&amp;"|"&amp;[1]Sheet1!$B9</f>
        <v>5|5|5|5|5|5|5</v>
      </c>
      <c r="K9" t="s">
        <v>43</v>
      </c>
      <c r="L9" t="str">
        <f t="shared" si="0"/>
        <v>0|0|0|0|0|0|0</v>
      </c>
      <c r="M9" t="str">
        <f t="shared" si="0"/>
        <v>0|0|0|0|0|0|0</v>
      </c>
      <c r="N9" s="4">
        <v>52</v>
      </c>
      <c r="O9" s="9">
        <v>108</v>
      </c>
      <c r="P9" s="4">
        <v>0</v>
      </c>
      <c r="Q9" s="9">
        <v>0</v>
      </c>
      <c r="R9" s="4"/>
      <c r="S9" s="11"/>
      <c r="T9" s="10"/>
      <c r="U9" s="10"/>
    </row>
    <row r="10" ht="14.75" spans="1:21">
      <c r="A10">
        <v>6</v>
      </c>
      <c r="B10" s="5">
        <v>6</v>
      </c>
      <c r="C10" s="6" t="s">
        <v>44</v>
      </c>
      <c r="D10" s="4">
        <v>4</v>
      </c>
      <c r="E10" t="s">
        <v>37</v>
      </c>
      <c r="F10" t="str">
        <f t="shared" si="1"/>
        <v>51|51|51|51|51|51|51</v>
      </c>
      <c r="G10" t="str">
        <f t="shared" si="3"/>
        <v>0|114|114|114|114|114|114</v>
      </c>
      <c r="H10" t="str">
        <f t="shared" si="5"/>
        <v>0|0|0|0|0|0|0</v>
      </c>
      <c r="I10" t="str">
        <f t="shared" si="5"/>
        <v>0|0|0|0|0|0|0</v>
      </c>
      <c r="J10" t="s">
        <v>45</v>
      </c>
      <c r="K10" t="s">
        <v>46</v>
      </c>
      <c r="L10" t="str">
        <f t="shared" si="0"/>
        <v>0|0|0|0|0|0|0</v>
      </c>
      <c r="M10" t="str">
        <f t="shared" si="0"/>
        <v>0|0|0|0|0|0|0</v>
      </c>
      <c r="N10" s="4">
        <v>51</v>
      </c>
      <c r="O10" s="9">
        <v>114</v>
      </c>
      <c r="P10" s="4">
        <v>0</v>
      </c>
      <c r="Q10" s="9">
        <v>0</v>
      </c>
      <c r="R10" s="4"/>
      <c r="S10" s="11"/>
      <c r="T10" s="10"/>
      <c r="U10" s="10"/>
    </row>
    <row r="11" ht="14.75" spans="1:21">
      <c r="A11">
        <v>7</v>
      </c>
      <c r="B11" s="2">
        <v>7</v>
      </c>
      <c r="C11" s="3" t="s">
        <v>47</v>
      </c>
      <c r="D11" s="4">
        <v>4</v>
      </c>
      <c r="E11" t="s">
        <v>37</v>
      </c>
      <c r="F11" t="str">
        <f t="shared" si="1"/>
        <v>52|52|52|52|52|52|52</v>
      </c>
      <c r="G11" t="str">
        <f t="shared" si="3"/>
        <v>0|120|120|120|120|120|120</v>
      </c>
      <c r="H11" t="str">
        <f t="shared" si="5"/>
        <v>0|0|0|0|0|0|0</v>
      </c>
      <c r="I11" t="str">
        <f t="shared" si="5"/>
        <v>0|0|0|0|0|0|0</v>
      </c>
      <c r="J11" t="str">
        <f>[1]Sheet1!$B11&amp;"|"&amp;[1]Sheet1!$B11&amp;"|"&amp;[1]Sheet1!$B11&amp;"|"&amp;[1]Sheet1!$B11&amp;"|"&amp;[1]Sheet1!$B11&amp;"|"&amp;[1]Sheet1!$B11&amp;"|"&amp;[1]Sheet1!$B11</f>
        <v>7|7|7|7|7|7|7</v>
      </c>
      <c r="K11" t="s">
        <v>48</v>
      </c>
      <c r="L11" t="str">
        <f t="shared" si="0"/>
        <v>0|0|0|0|0|0|0</v>
      </c>
      <c r="M11" t="str">
        <f t="shared" si="0"/>
        <v>0|0|0|0|0|0|0</v>
      </c>
      <c r="N11" s="4">
        <v>52</v>
      </c>
      <c r="O11" s="9">
        <v>120</v>
      </c>
      <c r="P11" s="4">
        <v>0</v>
      </c>
      <c r="Q11" s="9">
        <v>0</v>
      </c>
      <c r="R11" s="4"/>
      <c r="S11" s="11"/>
      <c r="T11" s="10"/>
      <c r="U11" s="10"/>
    </row>
    <row r="12" ht="14.75" spans="1:21">
      <c r="A12">
        <v>8</v>
      </c>
      <c r="B12" s="2">
        <v>8</v>
      </c>
      <c r="C12" s="3" t="s">
        <v>49</v>
      </c>
      <c r="D12" s="4">
        <v>9</v>
      </c>
      <c r="E12" t="s">
        <v>37</v>
      </c>
      <c r="F12" t="s">
        <v>50</v>
      </c>
      <c r="G12" t="s">
        <v>51</v>
      </c>
      <c r="H12" t="s">
        <v>52</v>
      </c>
      <c r="I12" t="str">
        <f t="shared" si="0"/>
        <v>0|0|0|0|0|0|0</v>
      </c>
      <c r="J12" t="s">
        <v>53</v>
      </c>
      <c r="K12" t="s">
        <v>54</v>
      </c>
      <c r="L12" t="s">
        <v>55</v>
      </c>
      <c r="M12" t="str">
        <f t="shared" si="0"/>
        <v>0|0|0|0|0|0|0</v>
      </c>
      <c r="N12" s="4">
        <v>52</v>
      </c>
      <c r="O12" s="9">
        <v>108</v>
      </c>
      <c r="P12" s="4"/>
      <c r="Q12" s="9"/>
      <c r="R12" s="4"/>
      <c r="S12" s="11"/>
      <c r="T12" s="10"/>
      <c r="U12" s="10"/>
    </row>
    <row r="13" ht="14.75" spans="1:21">
      <c r="A13">
        <v>9</v>
      </c>
      <c r="B13" s="2">
        <v>9</v>
      </c>
      <c r="C13" s="3" t="s">
        <v>56</v>
      </c>
      <c r="D13" s="4">
        <v>1</v>
      </c>
      <c r="E13" t="s">
        <v>37</v>
      </c>
      <c r="F13" t="str">
        <f t="shared" si="1"/>
        <v>52|52|52|52|52|52|52</v>
      </c>
      <c r="G13" t="str">
        <f t="shared" ref="G12:G14" si="6">0&amp;"|"&amp;O13&amp;"|"&amp;O13&amp;"|"&amp;O13&amp;"|"&amp;O13&amp;"|"&amp;O13&amp;"|"&amp;O13</f>
        <v>0|0|0|0|0|0|0</v>
      </c>
      <c r="H13" t="str">
        <f>0&amp;"|"&amp;0&amp;"|"&amp;P13&amp;"|"&amp;P13&amp;"|"&amp;P13&amp;"|"&amp;P13&amp;"|"&amp;P13</f>
        <v>0|0|0|0|0|0|0</v>
      </c>
      <c r="I13" t="str">
        <f t="shared" ref="I13:I15" si="7">0&amp;"|"&amp;0&amp;"|"&amp;0&amp;"|"&amp;0&amp;"|"&amp;0&amp;"|"&amp;0&amp;"|"&amp;0</f>
        <v>0|0|0|0|0|0|0</v>
      </c>
      <c r="J13" t="str">
        <f>[1]Sheet1!$B13&amp;"|"&amp;[1]Sheet1!$B13&amp;"|"&amp;[1]Sheet1!$B13&amp;"|"&amp;[1]Sheet1!$B13&amp;"|"&amp;[1]Sheet1!$B13&amp;"|"&amp;[1]Sheet1!$B13&amp;"|"&amp;[1]Sheet1!$B13</f>
        <v>9|9|9|9|9|9|9</v>
      </c>
      <c r="K13" t="str">
        <f t="shared" si="0"/>
        <v>0|0|0|0|0|0|0</v>
      </c>
      <c r="L13" t="str">
        <f t="shared" ref="L13" si="8">0&amp;"|"&amp;0&amp;"|"&amp;0&amp;"|"&amp;0&amp;"|"&amp;0&amp;"|"&amp;0&amp;"|"&amp;0</f>
        <v>0|0|0|0|0|0|0</v>
      </c>
      <c r="M13" t="str">
        <f t="shared" si="0"/>
        <v>0|0|0|0|0|0|0</v>
      </c>
      <c r="N13" s="4">
        <v>52</v>
      </c>
      <c r="O13" s="9">
        <v>0</v>
      </c>
      <c r="P13" s="4">
        <v>0</v>
      </c>
      <c r="Q13" s="9"/>
      <c r="R13" s="4"/>
      <c r="S13" s="11"/>
      <c r="T13" s="10"/>
      <c r="U13" s="10"/>
    </row>
    <row r="14" ht="14.75" spans="1:21">
      <c r="A14">
        <v>10</v>
      </c>
      <c r="B14" s="2">
        <v>10</v>
      </c>
      <c r="C14" s="3" t="s">
        <v>57</v>
      </c>
      <c r="D14" s="4">
        <v>4</v>
      </c>
      <c r="E14" t="s">
        <v>37</v>
      </c>
      <c r="F14" t="str">
        <f t="shared" si="1"/>
        <v>52|52|52|52|52|52|52</v>
      </c>
      <c r="G14" t="str">
        <f t="shared" si="6"/>
        <v>0|127|127|127|127|127|127</v>
      </c>
      <c r="H14" t="str">
        <f t="shared" ref="H14:I14" si="9">0&amp;"|"&amp;0&amp;"|"&amp;P14&amp;"|"&amp;P14&amp;"|"&amp;P14&amp;"|"&amp;P14&amp;"|"&amp;P14</f>
        <v>0|0|0|0|0|0|0</v>
      </c>
      <c r="I14" t="str">
        <f t="shared" si="9"/>
        <v>0|0|0|0|0|0|0</v>
      </c>
      <c r="J14" t="str">
        <f>[1]Sheet1!$B14&amp;"|"&amp;[1]Sheet1!$B14&amp;"|"&amp;[1]Sheet1!$B14&amp;"|"&amp;[1]Sheet1!$B14&amp;"|"&amp;[1]Sheet1!$B14&amp;"|"&amp;[1]Sheet1!$B14&amp;"|"&amp;[1]Sheet1!$B14</f>
        <v>10|10|10|10|10|10|10</v>
      </c>
      <c r="K14" t="s">
        <v>58</v>
      </c>
      <c r="L14" t="str">
        <f t="shared" si="0"/>
        <v>0|0|0|0|0|0|0</v>
      </c>
      <c r="M14" t="str">
        <f t="shared" si="0"/>
        <v>0|0|0|0|0|0|0</v>
      </c>
      <c r="N14" s="4">
        <v>52</v>
      </c>
      <c r="O14" s="9">
        <v>127</v>
      </c>
      <c r="P14" s="4">
        <v>0</v>
      </c>
      <c r="Q14" s="9">
        <v>0</v>
      </c>
      <c r="R14" s="4"/>
      <c r="S14" s="11"/>
      <c r="T14" s="10"/>
      <c r="U14" s="10"/>
    </row>
    <row r="15" ht="14.75" spans="1:21">
      <c r="A15">
        <v>11</v>
      </c>
      <c r="B15" s="2">
        <v>11</v>
      </c>
      <c r="C15" s="3" t="s">
        <v>59</v>
      </c>
      <c r="D15" s="4">
        <v>1</v>
      </c>
      <c r="E15" t="s">
        <v>37</v>
      </c>
      <c r="F15" t="str">
        <f t="shared" si="1"/>
        <v>51|51|51|51|51|51|51</v>
      </c>
      <c r="G15" t="str">
        <f t="shared" ref="G15:G17" si="10">0&amp;"|"&amp;O15&amp;"|"&amp;O15&amp;"|"&amp;Q15&amp;"|"&amp;Q15&amp;"|"&amp;Q15&amp;"|"&amp;Q15</f>
        <v>0|0|0|0|0|0|0</v>
      </c>
      <c r="H15" t="str">
        <f t="shared" ref="H15" si="11">0&amp;"|"&amp;0&amp;"|"&amp;P15&amp;"|"&amp;P15&amp;"|"&amp;P15&amp;"|"&amp;P15&amp;"|"&amp;P15</f>
        <v>0|0|0|0|0|0|0</v>
      </c>
      <c r="I15" t="str">
        <f t="shared" si="7"/>
        <v>0|0|0|0|0|0|0</v>
      </c>
      <c r="J15" t="str">
        <f>[1]Sheet1!$B15&amp;"|"&amp;[1]Sheet1!$B15&amp;"|"&amp;[1]Sheet1!$B15&amp;"|"&amp;[1]Sheet1!$B15&amp;"|"&amp;[1]Sheet1!$B15&amp;"|"&amp;[1]Sheet1!$B15&amp;"|"&amp;[1]Sheet1!$B15</f>
        <v>11|11|11|11|11|11|11</v>
      </c>
      <c r="K15" t="str">
        <f t="shared" si="0"/>
        <v>0|0|0|0|0|0|0</v>
      </c>
      <c r="L15" t="str">
        <f t="shared" si="0"/>
        <v>0|0|0|0|0|0|0</v>
      </c>
      <c r="M15" t="str">
        <f t="shared" si="0"/>
        <v>0|0|0|0|0|0|0</v>
      </c>
      <c r="N15" s="4">
        <v>51</v>
      </c>
      <c r="O15" s="9">
        <v>0</v>
      </c>
      <c r="P15" s="4">
        <v>0</v>
      </c>
      <c r="Q15" s="9">
        <v>0</v>
      </c>
      <c r="R15" s="4"/>
      <c r="S15" s="11"/>
      <c r="T15" s="10"/>
      <c r="U15" s="10"/>
    </row>
    <row r="16" ht="14.75" spans="1:21">
      <c r="A16">
        <v>12</v>
      </c>
      <c r="B16" s="2">
        <v>12</v>
      </c>
      <c r="C16" s="3" t="s">
        <v>60</v>
      </c>
      <c r="D16" s="4">
        <v>5</v>
      </c>
      <c r="E16" t="s">
        <v>37</v>
      </c>
      <c r="F16" t="str">
        <f t="shared" si="1"/>
        <v>51|51|51|51|51|51|51</v>
      </c>
      <c r="G16" t="s">
        <v>61</v>
      </c>
      <c r="H16" t="str">
        <f t="shared" si="0"/>
        <v>0|0|0|0|0|0|0</v>
      </c>
      <c r="I16" t="str">
        <f t="shared" si="0"/>
        <v>0|0|0|0|0|0|0</v>
      </c>
      <c r="J16" t="str">
        <f>[1]Sheet1!$B16&amp;"|"&amp;[1]Sheet1!$B16&amp;"|"&amp;[1]Sheet1!$B16&amp;"|"&amp;[1]Sheet1!$B16&amp;"|"&amp;[1]Sheet1!$B16&amp;"|"&amp;[1]Sheet1!$B16&amp;"|"&amp;[1]Sheet1!$B16</f>
        <v>12|12|12|12|12|12|12</v>
      </c>
      <c r="K16" t="s">
        <v>62</v>
      </c>
      <c r="L16" t="str">
        <f t="shared" si="0"/>
        <v>0|0|0|0|0|0|0</v>
      </c>
      <c r="M16" t="str">
        <f t="shared" si="0"/>
        <v>0|0|0|0|0|0|0</v>
      </c>
      <c r="N16" s="4">
        <v>51</v>
      </c>
      <c r="O16" s="9">
        <v>112</v>
      </c>
      <c r="P16" s="4"/>
      <c r="Q16" s="9"/>
      <c r="R16" s="4"/>
      <c r="S16" s="11"/>
      <c r="T16" s="10"/>
      <c r="U16" s="10"/>
    </row>
    <row r="17" ht="14.75" spans="1:21">
      <c r="A17">
        <v>13</v>
      </c>
      <c r="B17" s="2">
        <v>13</v>
      </c>
      <c r="C17" s="7" t="s">
        <v>63</v>
      </c>
      <c r="D17" s="4">
        <v>9</v>
      </c>
      <c r="E17" t="s">
        <v>37</v>
      </c>
      <c r="F17" t="str">
        <f t="shared" si="1"/>
        <v>54|54|54|54|54|54|54</v>
      </c>
      <c r="G17" t="s">
        <v>64</v>
      </c>
      <c r="H17" t="s">
        <v>65</v>
      </c>
      <c r="I17" t="str">
        <f t="shared" si="0"/>
        <v>0|0|0|0|0|0|0</v>
      </c>
      <c r="J17" t="str">
        <f>[1]Sheet1!$B17&amp;"|"&amp;[1]Sheet1!$B17&amp;"|"&amp;[1]Sheet1!$B17&amp;"|"&amp;[1]Sheet1!$B17&amp;"|"&amp;[1]Sheet1!$B17&amp;"|"&amp;[1]Sheet1!$B17&amp;"|"&amp;[1]Sheet1!$B17</f>
        <v>13|13|13|13|13|13|13</v>
      </c>
      <c r="K17" t="s">
        <v>66</v>
      </c>
      <c r="L17" t="s">
        <v>67</v>
      </c>
      <c r="M17" t="str">
        <f t="shared" si="0"/>
        <v>0|0|0|0|0|0|0</v>
      </c>
      <c r="N17" s="4">
        <v>54</v>
      </c>
      <c r="O17" s="9">
        <v>113</v>
      </c>
      <c r="P17" s="4">
        <v>211</v>
      </c>
      <c r="Q17" s="9">
        <v>308</v>
      </c>
      <c r="R17" s="4">
        <v>404</v>
      </c>
      <c r="S17" s="11">
        <v>502</v>
      </c>
      <c r="T17" s="10">
        <v>604</v>
      </c>
      <c r="U17" s="10">
        <v>702</v>
      </c>
    </row>
    <row r="18" ht="14.75" spans="1:21">
      <c r="A18">
        <v>14</v>
      </c>
      <c r="B18" s="2">
        <v>14</v>
      </c>
      <c r="C18" s="3" t="s">
        <v>68</v>
      </c>
      <c r="D18" s="4">
        <v>9</v>
      </c>
      <c r="E18" t="s">
        <v>37</v>
      </c>
      <c r="F18" t="s">
        <v>69</v>
      </c>
      <c r="G18" t="s">
        <v>70</v>
      </c>
      <c r="H18" t="s">
        <v>71</v>
      </c>
      <c r="I18" t="str">
        <f t="shared" si="0"/>
        <v>0|0|0|0|0|0|0</v>
      </c>
      <c r="J18" t="s">
        <v>72</v>
      </c>
      <c r="K18" t="s">
        <v>73</v>
      </c>
      <c r="L18" t="s">
        <v>74</v>
      </c>
      <c r="M18" t="str">
        <f t="shared" si="0"/>
        <v>0|0|0|0|0|0|0</v>
      </c>
      <c r="N18" s="4">
        <v>51</v>
      </c>
      <c r="O18" s="9">
        <v>114</v>
      </c>
      <c r="P18" s="4"/>
      <c r="Q18" s="9"/>
      <c r="R18" s="4"/>
      <c r="S18" s="11"/>
      <c r="T18" s="10"/>
      <c r="U18" s="10"/>
    </row>
    <row r="19" ht="14.75" spans="1:21">
      <c r="A19">
        <v>15</v>
      </c>
      <c r="B19" s="2">
        <v>15</v>
      </c>
      <c r="C19" s="3" t="s">
        <v>75</v>
      </c>
      <c r="D19" s="4">
        <v>4</v>
      </c>
      <c r="E19" t="s">
        <v>37</v>
      </c>
      <c r="F19" t="str">
        <f t="shared" si="1"/>
        <v>52|52|52|52|52|52|52</v>
      </c>
      <c r="G19" t="str">
        <f>0&amp;"|"&amp;O19&amp;"|"&amp;O19&amp;"|"&amp;O19&amp;"|"&amp;O19&amp;"|"&amp;O19&amp;"|"&amp;O19</f>
        <v>0|108|108|108|108|108|108</v>
      </c>
      <c r="H19" t="str">
        <f t="shared" ref="H19:I19" si="12">0&amp;"|"&amp;0&amp;"|"&amp;P19&amp;"|"&amp;P19&amp;"|"&amp;P19&amp;"|"&amp;P19&amp;"|"&amp;P19</f>
        <v>0|0|0|0|0|0|0</v>
      </c>
      <c r="I19" t="str">
        <f t="shared" si="12"/>
        <v>0|0|0|0|0|0|0</v>
      </c>
      <c r="J19" t="str">
        <f>[1]Sheet1!$B19&amp;"|"&amp;[1]Sheet1!$B19&amp;"|"&amp;[1]Sheet1!$B19&amp;"|"&amp;[1]Sheet1!$B19&amp;"|"&amp;[1]Sheet1!$B19&amp;"|"&amp;[1]Sheet1!$B19&amp;"|"&amp;[1]Sheet1!$B19</f>
        <v>15|15|15|15|15|15|15</v>
      </c>
      <c r="K19" t="s">
        <v>76</v>
      </c>
      <c r="L19" t="str">
        <f t="shared" si="0"/>
        <v>0|0|0|0|0|0|0</v>
      </c>
      <c r="M19" t="str">
        <f t="shared" si="0"/>
        <v>0|0|0|0|0|0|0</v>
      </c>
      <c r="N19" s="4">
        <v>52</v>
      </c>
      <c r="O19" s="9">
        <v>108</v>
      </c>
      <c r="P19" s="4">
        <v>0</v>
      </c>
      <c r="Q19" s="9">
        <v>0</v>
      </c>
      <c r="R19" s="4"/>
      <c r="S19" s="11"/>
      <c r="T19" s="10"/>
      <c r="U19" s="10"/>
    </row>
    <row r="20" ht="14.75" spans="1:21">
      <c r="A20">
        <v>16</v>
      </c>
      <c r="B20" s="2">
        <v>16</v>
      </c>
      <c r="C20" s="3" t="s">
        <v>77</v>
      </c>
      <c r="D20" s="4">
        <v>5</v>
      </c>
      <c r="E20" t="s">
        <v>37</v>
      </c>
      <c r="F20" t="str">
        <f t="shared" si="1"/>
        <v>51|51|51|51|51|51|51</v>
      </c>
      <c r="G20" t="s">
        <v>78</v>
      </c>
      <c r="H20" t="str">
        <f t="shared" si="0"/>
        <v>0|0|0|0|0|0|0</v>
      </c>
      <c r="I20" t="str">
        <f t="shared" ref="I20" si="13">0&amp;"|"&amp;0&amp;"|"&amp;0&amp;"|"&amp;0&amp;"|"&amp;0&amp;"|"&amp;0&amp;"|"&amp;0</f>
        <v>0|0|0|0|0|0|0</v>
      </c>
      <c r="J20" t="str">
        <f>[1]Sheet1!$B20&amp;"|"&amp;[1]Sheet1!$B20&amp;"|"&amp;[1]Sheet1!$B20&amp;"|"&amp;[1]Sheet1!$B20&amp;"|"&amp;[1]Sheet1!$B20&amp;"|"&amp;[1]Sheet1!$B20&amp;"|"&amp;[1]Sheet1!$B20</f>
        <v>16|16|16|16|16|16|16</v>
      </c>
      <c r="K20" t="s">
        <v>79</v>
      </c>
      <c r="L20" t="str">
        <f t="shared" si="0"/>
        <v>0|0|0|0|0|0|0</v>
      </c>
      <c r="M20" t="str">
        <f t="shared" si="0"/>
        <v>0|0|0|0|0|0|0</v>
      </c>
      <c r="N20" s="4">
        <v>51</v>
      </c>
      <c r="O20" s="9">
        <v>116</v>
      </c>
      <c r="P20" s="4"/>
      <c r="Q20" s="9"/>
      <c r="R20" s="4"/>
      <c r="S20" s="11"/>
      <c r="T20" s="10"/>
      <c r="U20" s="10"/>
    </row>
    <row r="21" spans="1:21">
      <c r="A21">
        <v>17</v>
      </c>
      <c r="B21" s="2">
        <v>17</v>
      </c>
      <c r="C21" s="3" t="s">
        <v>80</v>
      </c>
      <c r="D21" s="4">
        <v>4</v>
      </c>
      <c r="E21" t="s">
        <v>37</v>
      </c>
      <c r="F21" t="str">
        <f t="shared" si="1"/>
        <v>51|51|51|51|51|51|51</v>
      </c>
      <c r="G21" t="str">
        <f>0&amp;"|"&amp;O21&amp;"|"&amp;O21&amp;"|"&amp;O21&amp;"|"&amp;O21&amp;"|"&amp;O21&amp;"|"&amp;O21</f>
        <v>0|987|987|987|987|987|987</v>
      </c>
      <c r="H21" t="str">
        <f t="shared" ref="H21:I21" si="14">0&amp;"|"&amp;0&amp;"|"&amp;P21&amp;"|"&amp;P21&amp;"|"&amp;P21&amp;"|"&amp;P21&amp;"|"&amp;P21</f>
        <v>0|0|0|0|0|0|0</v>
      </c>
      <c r="I21" t="str">
        <f t="shared" si="14"/>
        <v>0|0|0|0|0|0|0</v>
      </c>
      <c r="J21" t="str">
        <f>[1]Sheet1!$B21&amp;"|"&amp;[1]Sheet1!$B21&amp;"|"&amp;[1]Sheet1!$B21&amp;"|"&amp;[1]Sheet1!$B21&amp;"|"&amp;[1]Sheet1!$B21&amp;"|"&amp;[1]Sheet1!$B21&amp;"|"&amp;[1]Sheet1!$B21</f>
        <v>17|17|17|17|17|17|17</v>
      </c>
      <c r="K21" t="s">
        <v>81</v>
      </c>
      <c r="L21" t="str">
        <f t="shared" si="0"/>
        <v>0|0|0|0|0|0|0</v>
      </c>
      <c r="M21" t="str">
        <f t="shared" ref="M21:M53" si="15">0&amp;"|"&amp;0&amp;"|"&amp;0&amp;"|"&amp;0&amp;"|"&amp;0&amp;"|"&amp;0&amp;"|"&amp;0</f>
        <v>0|0|0|0|0|0|0</v>
      </c>
      <c r="N21" s="4">
        <v>51</v>
      </c>
      <c r="O21" s="9">
        <v>987</v>
      </c>
      <c r="P21" s="4">
        <v>0</v>
      </c>
      <c r="Q21" s="9">
        <v>0</v>
      </c>
      <c r="R21" s="4"/>
      <c r="S21" s="11"/>
      <c r="T21" s="10"/>
      <c r="U21" s="10"/>
    </row>
    <row r="22" ht="14.75" spans="1:21">
      <c r="A22">
        <v>18</v>
      </c>
      <c r="B22" s="2">
        <v>18</v>
      </c>
      <c r="C22" s="3" t="s">
        <v>82</v>
      </c>
      <c r="D22" s="4">
        <v>8</v>
      </c>
      <c r="E22" t="s">
        <v>37</v>
      </c>
      <c r="F22" t="s">
        <v>83</v>
      </c>
      <c r="G22" t="s">
        <v>84</v>
      </c>
      <c r="H22" t="s">
        <v>85</v>
      </c>
      <c r="I22" t="str">
        <f t="shared" ref="I22" si="16">0&amp;"|"&amp;0&amp;"|"&amp;0&amp;"|"&amp;0&amp;"|"&amp;0&amp;"|"&amp;0&amp;"|"&amp;0</f>
        <v>0|0|0|0|0|0|0</v>
      </c>
      <c r="J22" t="str">
        <f>[1]Sheet1!$B22&amp;"|"&amp;[1]Sheet1!$B22&amp;"|"&amp;[1]Sheet1!$B22&amp;"|"&amp;[1]Sheet1!$B22&amp;"|"&amp;[1]Sheet1!$B22&amp;"|"&amp;[1]Sheet1!$B22&amp;"|"&amp;[1]Sheet1!$B22</f>
        <v>18|18|18|18|18|18|18</v>
      </c>
      <c r="K22" t="s">
        <v>86</v>
      </c>
      <c r="L22" t="s">
        <v>87</v>
      </c>
      <c r="M22" t="str">
        <f t="shared" si="15"/>
        <v>0|0|0|0|0|0|0</v>
      </c>
      <c r="N22" s="4"/>
      <c r="O22" s="9"/>
      <c r="P22" s="4"/>
      <c r="Q22" s="9"/>
      <c r="R22" s="4"/>
      <c r="S22" s="11"/>
      <c r="T22" s="10"/>
      <c r="U22" s="10"/>
    </row>
    <row r="23" ht="14.75" spans="1:21">
      <c r="A23">
        <v>19</v>
      </c>
      <c r="B23" s="2">
        <v>19</v>
      </c>
      <c r="C23" s="3" t="s">
        <v>88</v>
      </c>
      <c r="D23" s="4">
        <v>9</v>
      </c>
      <c r="E23" t="s">
        <v>37</v>
      </c>
      <c r="F23" t="str">
        <f t="shared" si="1"/>
        <v>56|56|56|56|56|56|56</v>
      </c>
      <c r="G23" t="s">
        <v>89</v>
      </c>
      <c r="H23" t="s">
        <v>90</v>
      </c>
      <c r="I23" t="str">
        <f t="shared" si="0"/>
        <v>0|0|0|0|0|0|0</v>
      </c>
      <c r="J23" t="str">
        <f>[1]Sheet1!$B23&amp;"|"&amp;[1]Sheet1!$B23&amp;"|"&amp;[1]Sheet1!$B23&amp;"|"&amp;[1]Sheet1!$B23&amp;"|"&amp;[1]Sheet1!$B23&amp;"|"&amp;[1]Sheet1!$B23&amp;"|"&amp;[1]Sheet1!$B23</f>
        <v>19|19|19|19|19|19|19</v>
      </c>
      <c r="K23" t="s">
        <v>91</v>
      </c>
      <c r="L23" t="s">
        <v>92</v>
      </c>
      <c r="M23" t="str">
        <f t="shared" si="15"/>
        <v>0|0|0|0|0|0|0</v>
      </c>
      <c r="N23" s="4">
        <v>56</v>
      </c>
      <c r="O23" s="9">
        <v>119</v>
      </c>
      <c r="P23" s="4">
        <v>216</v>
      </c>
      <c r="Q23" s="9">
        <v>313</v>
      </c>
      <c r="R23" s="4">
        <v>408</v>
      </c>
      <c r="S23" s="11">
        <v>505</v>
      </c>
      <c r="T23" s="10">
        <v>608</v>
      </c>
      <c r="U23" s="10">
        <v>704</v>
      </c>
    </row>
    <row r="24" ht="14.75" spans="1:21">
      <c r="A24">
        <v>20</v>
      </c>
      <c r="B24" s="2">
        <v>20</v>
      </c>
      <c r="C24" s="3" t="s">
        <v>93</v>
      </c>
      <c r="D24" s="4">
        <v>6</v>
      </c>
      <c r="E24" t="s">
        <v>37</v>
      </c>
      <c r="F24" t="str">
        <f t="shared" si="1"/>
        <v>51|51|51|51|51|51|51</v>
      </c>
      <c r="G24" t="s">
        <v>94</v>
      </c>
      <c r="H24" t="s">
        <v>95</v>
      </c>
      <c r="I24" t="str">
        <f t="shared" ref="I24" si="17">0&amp;"|"&amp;0&amp;"|"&amp;0&amp;"|"&amp;0&amp;"|"&amp;0&amp;"|"&amp;0&amp;"|"&amp;0</f>
        <v>0|0|0|0|0|0|0</v>
      </c>
      <c r="J24" t="str">
        <f>[1]Sheet1!$B24&amp;"|"&amp;[1]Sheet1!$B24&amp;"|"&amp;[1]Sheet1!$B24&amp;"|"&amp;[1]Sheet1!$B24&amp;"|"&amp;[1]Sheet1!$B24&amp;"|"&amp;[1]Sheet1!$B24&amp;"|"&amp;[1]Sheet1!$B24</f>
        <v>20|20|20|20|20|20|20</v>
      </c>
      <c r="K24" t="s">
        <v>96</v>
      </c>
      <c r="L24" t="s">
        <v>97</v>
      </c>
      <c r="M24" t="str">
        <f t="shared" si="15"/>
        <v>0|0|0|0|0|0|0</v>
      </c>
      <c r="N24" s="4">
        <v>51</v>
      </c>
      <c r="O24" s="9">
        <v>120</v>
      </c>
      <c r="P24" s="4"/>
      <c r="Q24" s="9"/>
      <c r="R24" s="4"/>
      <c r="S24" s="11"/>
      <c r="T24" s="10"/>
      <c r="U24" s="10"/>
    </row>
    <row r="25" ht="14.75" spans="1:21">
      <c r="A25">
        <v>21</v>
      </c>
      <c r="B25" s="2">
        <v>21</v>
      </c>
      <c r="C25" s="3" t="s">
        <v>98</v>
      </c>
      <c r="D25" s="4">
        <v>6</v>
      </c>
      <c r="E25" t="s">
        <v>37</v>
      </c>
      <c r="F25" t="str">
        <f t="shared" si="1"/>
        <v>52|52|52|52|52|52|52</v>
      </c>
      <c r="G25" t="s">
        <v>99</v>
      </c>
      <c r="H25" t="s">
        <v>100</v>
      </c>
      <c r="I25" t="str">
        <f t="shared" ref="I25:I27" si="18">0&amp;"|"&amp;0&amp;"|"&amp;0&amp;"|"&amp;0&amp;"|"&amp;0&amp;"|"&amp;0&amp;"|"&amp;0</f>
        <v>0|0|0|0|0|0|0</v>
      </c>
      <c r="J25" t="str">
        <f>[1]Sheet1!$B25&amp;"|"&amp;[1]Sheet1!$B25&amp;"|"&amp;[1]Sheet1!$B25&amp;"|"&amp;[1]Sheet1!$B25&amp;"|"&amp;[1]Sheet1!$B25&amp;"|"&amp;[1]Sheet1!$B25&amp;"|"&amp;[1]Sheet1!$B25</f>
        <v>21|21|21|21|21|21|21</v>
      </c>
      <c r="K25" t="s">
        <v>101</v>
      </c>
      <c r="L25" t="s">
        <v>102</v>
      </c>
      <c r="M25" t="str">
        <f t="shared" si="15"/>
        <v>0|0|0|0|0|0|0</v>
      </c>
      <c r="N25" s="4">
        <v>52</v>
      </c>
      <c r="O25" s="9">
        <v>121</v>
      </c>
      <c r="P25" s="4">
        <v>217</v>
      </c>
      <c r="Q25" s="9"/>
      <c r="R25" s="4"/>
      <c r="S25" s="11"/>
      <c r="T25" s="10"/>
      <c r="U25" s="10"/>
    </row>
    <row r="26" ht="14.75" spans="1:21">
      <c r="A26">
        <v>22</v>
      </c>
      <c r="B26" s="2">
        <v>22</v>
      </c>
      <c r="C26" s="3" t="s">
        <v>103</v>
      </c>
      <c r="D26" s="4">
        <v>5</v>
      </c>
      <c r="E26" t="s">
        <v>37</v>
      </c>
      <c r="F26" t="str">
        <f t="shared" si="1"/>
        <v>52|52|52|52|52|52|52</v>
      </c>
      <c r="G26" t="s">
        <v>104</v>
      </c>
      <c r="H26" t="str">
        <f t="shared" ref="H26" si="19">0&amp;"|"&amp;0&amp;"|"&amp;0&amp;"|"&amp;0&amp;"|"&amp;0&amp;"|"&amp;0&amp;"|"&amp;0</f>
        <v>0|0|0|0|0|0|0</v>
      </c>
      <c r="I26" t="str">
        <f t="shared" si="18"/>
        <v>0|0|0|0|0|0|0</v>
      </c>
      <c r="J26" t="str">
        <f>[1]Sheet1!$B26&amp;"|"&amp;[1]Sheet1!$B26&amp;"|"&amp;[1]Sheet1!$B26&amp;"|"&amp;[1]Sheet1!$B26&amp;"|"&amp;[1]Sheet1!$B26&amp;"|"&amp;[1]Sheet1!$B26&amp;"|"&amp;[1]Sheet1!$B26</f>
        <v>22|22|22|22|22|22|22</v>
      </c>
      <c r="K26" t="s">
        <v>105</v>
      </c>
      <c r="L26" t="str">
        <f t="shared" ref="L26" si="20">0&amp;"|"&amp;0&amp;"|"&amp;0&amp;"|"&amp;0&amp;"|"&amp;0&amp;"|"&amp;0&amp;"|"&amp;0</f>
        <v>0|0|0|0|0|0|0</v>
      </c>
      <c r="M26" t="str">
        <f t="shared" si="15"/>
        <v>0|0|0|0|0|0|0</v>
      </c>
      <c r="N26" s="4">
        <v>52</v>
      </c>
      <c r="O26" s="9">
        <v>122</v>
      </c>
      <c r="P26" s="4"/>
      <c r="Q26" s="9"/>
      <c r="R26" s="4"/>
      <c r="S26" s="11"/>
      <c r="T26" s="10"/>
      <c r="U26" s="10"/>
    </row>
    <row r="27" ht="14.75" spans="1:21">
      <c r="A27">
        <v>23</v>
      </c>
      <c r="B27" s="2">
        <v>23</v>
      </c>
      <c r="C27" s="3" t="s">
        <v>106</v>
      </c>
      <c r="D27" s="4">
        <v>8</v>
      </c>
      <c r="E27" t="s">
        <v>37</v>
      </c>
      <c r="F27" t="s">
        <v>50</v>
      </c>
      <c r="G27" t="s">
        <v>107</v>
      </c>
      <c r="H27" t="s">
        <v>108</v>
      </c>
      <c r="I27" t="str">
        <f t="shared" si="18"/>
        <v>0|0|0|0|0|0|0</v>
      </c>
      <c r="J27" t="s">
        <v>109</v>
      </c>
      <c r="K27" t="s">
        <v>110</v>
      </c>
      <c r="L27" t="s">
        <v>111</v>
      </c>
      <c r="M27" t="str">
        <f t="shared" si="15"/>
        <v>0|0|0|0|0|0|0</v>
      </c>
      <c r="N27" s="4"/>
      <c r="O27" s="9"/>
      <c r="P27" s="4"/>
      <c r="Q27" s="9"/>
      <c r="R27" s="4"/>
      <c r="S27" s="11"/>
      <c r="T27" s="10"/>
      <c r="U27" s="10"/>
    </row>
    <row r="28" ht="14.75" spans="1:21">
      <c r="A28">
        <v>24</v>
      </c>
      <c r="B28" s="2">
        <v>24</v>
      </c>
      <c r="C28" s="3" t="s">
        <v>112</v>
      </c>
      <c r="D28" s="4">
        <v>9</v>
      </c>
      <c r="E28" t="s">
        <v>37</v>
      </c>
      <c r="F28" t="s">
        <v>113</v>
      </c>
      <c r="G28" t="s">
        <v>114</v>
      </c>
      <c r="H28" t="s">
        <v>115</v>
      </c>
      <c r="I28" t="str">
        <f t="shared" ref="I28:I29" si="21">0&amp;"|"&amp;0&amp;"|"&amp;0&amp;"|"&amp;0&amp;"|"&amp;0&amp;"|"&amp;0&amp;"|"&amp;0</f>
        <v>0|0|0|0|0|0|0</v>
      </c>
      <c r="J28" t="s">
        <v>116</v>
      </c>
      <c r="K28" t="s">
        <v>117</v>
      </c>
      <c r="L28" t="s">
        <v>118</v>
      </c>
      <c r="M28" t="str">
        <f t="shared" si="15"/>
        <v>0|0|0|0|0|0|0</v>
      </c>
      <c r="N28" s="4">
        <v>52</v>
      </c>
      <c r="O28" s="9">
        <v>124</v>
      </c>
      <c r="P28" s="4">
        <v>220</v>
      </c>
      <c r="Q28" s="9">
        <v>316</v>
      </c>
      <c r="R28" s="4"/>
      <c r="S28" s="11"/>
      <c r="T28" s="10"/>
      <c r="U28" s="10"/>
    </row>
    <row r="29" ht="14.75" spans="1:21">
      <c r="A29">
        <v>25</v>
      </c>
      <c r="B29" s="2">
        <v>25</v>
      </c>
      <c r="C29" s="3" t="s">
        <v>119</v>
      </c>
      <c r="D29" s="4">
        <v>9</v>
      </c>
      <c r="E29" t="s">
        <v>37</v>
      </c>
      <c r="F29" t="str">
        <f t="shared" si="1"/>
        <v>57|57|57|57|57|57|57</v>
      </c>
      <c r="G29" t="s">
        <v>120</v>
      </c>
      <c r="H29" t="s">
        <v>121</v>
      </c>
      <c r="I29" t="str">
        <f t="shared" si="21"/>
        <v>0|0|0|0|0|0|0</v>
      </c>
      <c r="J29" t="str">
        <f>[1]Sheet1!$B29&amp;"|"&amp;[1]Sheet1!$B29&amp;"|"&amp;[1]Sheet1!$B29&amp;"|"&amp;[1]Sheet1!$B29&amp;"|"&amp;[1]Sheet1!$B29&amp;"|"&amp;[1]Sheet1!$B29&amp;"|"&amp;[1]Sheet1!$B29</f>
        <v>25|25|25|25|25|25|25</v>
      </c>
      <c r="K29" t="s">
        <v>122</v>
      </c>
      <c r="L29" t="s">
        <v>123</v>
      </c>
      <c r="M29" t="str">
        <f t="shared" si="15"/>
        <v>0|0|0|0|0|0|0</v>
      </c>
      <c r="N29" s="4">
        <v>57</v>
      </c>
      <c r="O29" s="9">
        <v>125</v>
      </c>
      <c r="P29" s="4">
        <v>221</v>
      </c>
      <c r="Q29" s="9">
        <v>317</v>
      </c>
      <c r="R29" s="4">
        <v>410</v>
      </c>
      <c r="S29" s="11">
        <v>507</v>
      </c>
      <c r="T29" s="10">
        <v>610</v>
      </c>
      <c r="U29" s="10">
        <v>705</v>
      </c>
    </row>
    <row r="30" ht="14.75" spans="1:21">
      <c r="A30">
        <v>26</v>
      </c>
      <c r="B30" s="2">
        <v>26</v>
      </c>
      <c r="C30" s="3" t="s">
        <v>124</v>
      </c>
      <c r="D30" s="4">
        <v>8</v>
      </c>
      <c r="E30" t="s">
        <v>37</v>
      </c>
      <c r="F30" t="s">
        <v>69</v>
      </c>
      <c r="G30" t="s">
        <v>125</v>
      </c>
      <c r="H30" t="s">
        <v>126</v>
      </c>
      <c r="I30" t="str">
        <f t="shared" ref="I30" si="22">0&amp;"|"&amp;0&amp;"|"&amp;0&amp;"|"&amp;0&amp;"|"&amp;0&amp;"|"&amp;0&amp;"|"&amp;0</f>
        <v>0|0|0|0|0|0|0</v>
      </c>
      <c r="J30" t="s">
        <v>127</v>
      </c>
      <c r="K30" t="s">
        <v>128</v>
      </c>
      <c r="L30" t="s">
        <v>129</v>
      </c>
      <c r="M30" t="str">
        <f t="shared" si="15"/>
        <v>0|0|0|0|0|0|0</v>
      </c>
      <c r="N30" s="4"/>
      <c r="O30" s="9"/>
      <c r="P30" s="4"/>
      <c r="Q30" s="9"/>
      <c r="R30" s="4"/>
      <c r="S30" s="11"/>
      <c r="T30" s="10"/>
      <c r="U30" s="10"/>
    </row>
    <row r="31" ht="14.75" spans="1:21">
      <c r="A31">
        <v>27</v>
      </c>
      <c r="B31" s="2">
        <v>27</v>
      </c>
      <c r="C31" s="3" t="s">
        <v>130</v>
      </c>
      <c r="D31" s="4">
        <v>9</v>
      </c>
      <c r="E31" t="s">
        <v>37</v>
      </c>
      <c r="F31" t="s">
        <v>131</v>
      </c>
      <c r="G31" t="s">
        <v>132</v>
      </c>
      <c r="H31" t="s">
        <v>133</v>
      </c>
      <c r="I31" t="str">
        <f t="shared" ref="I31:I35" si="23">0&amp;"|"&amp;0&amp;"|"&amp;0&amp;"|"&amp;0&amp;"|"&amp;0&amp;"|"&amp;0&amp;"|"&amp;0</f>
        <v>0|0|0|0|0|0|0</v>
      </c>
      <c r="J31" t="s">
        <v>134</v>
      </c>
      <c r="K31" t="s">
        <v>135</v>
      </c>
      <c r="L31" t="s">
        <v>136</v>
      </c>
      <c r="M31" t="str">
        <f t="shared" si="15"/>
        <v>0|0|0|0|0|0|0</v>
      </c>
      <c r="N31" s="4">
        <v>52</v>
      </c>
      <c r="O31" s="9">
        <v>127</v>
      </c>
      <c r="P31" s="4"/>
      <c r="Q31" s="9"/>
      <c r="R31" s="4"/>
      <c r="S31" s="11"/>
      <c r="T31" s="10"/>
      <c r="U31" s="10"/>
    </row>
    <row r="32" ht="14.75" spans="1:21">
      <c r="A32">
        <v>28</v>
      </c>
      <c r="B32" s="2">
        <v>28</v>
      </c>
      <c r="C32" s="3" t="s">
        <v>137</v>
      </c>
      <c r="D32" s="4">
        <v>6</v>
      </c>
      <c r="E32" t="s">
        <v>37</v>
      </c>
      <c r="F32" t="str">
        <f t="shared" si="1"/>
        <v>52|52|52|52|52|52|52</v>
      </c>
      <c r="G32" t="s">
        <v>138</v>
      </c>
      <c r="H32" t="s">
        <v>139</v>
      </c>
      <c r="I32" t="str">
        <f t="shared" si="23"/>
        <v>0|0|0|0|0|0|0</v>
      </c>
      <c r="J32" t="str">
        <f>[1]Sheet1!$B32&amp;"|"&amp;[1]Sheet1!$B32&amp;"|"&amp;[1]Sheet1!$B32&amp;"|"&amp;[1]Sheet1!$B32&amp;"|"&amp;[1]Sheet1!$B32&amp;"|"&amp;[1]Sheet1!$B32&amp;"|"&amp;[1]Sheet1!$B32</f>
        <v>28|28|28|28|28|28|28</v>
      </c>
      <c r="K32" t="s">
        <v>140</v>
      </c>
      <c r="L32" t="s">
        <v>141</v>
      </c>
      <c r="M32" t="str">
        <f t="shared" si="15"/>
        <v>0|0|0|0|0|0|0</v>
      </c>
      <c r="N32" s="4">
        <v>52</v>
      </c>
      <c r="O32" s="9">
        <v>128</v>
      </c>
      <c r="P32" s="4">
        <v>223</v>
      </c>
      <c r="Q32" s="9">
        <v>318</v>
      </c>
      <c r="R32" s="4"/>
      <c r="S32" s="11"/>
      <c r="T32" s="10"/>
      <c r="U32" s="10"/>
    </row>
    <row r="33" ht="14.75" spans="1:21">
      <c r="A33">
        <v>29</v>
      </c>
      <c r="B33" s="2">
        <v>29</v>
      </c>
      <c r="C33" s="3" t="s">
        <v>142</v>
      </c>
      <c r="D33" s="4">
        <v>5</v>
      </c>
      <c r="E33" t="s">
        <v>37</v>
      </c>
      <c r="F33" t="str">
        <f t="shared" si="1"/>
        <v>51|51|51|51|51|51|51</v>
      </c>
      <c r="G33" t="s">
        <v>143</v>
      </c>
      <c r="H33" t="str">
        <f t="shared" ref="H33" si="24">0&amp;"|"&amp;0&amp;"|"&amp;0&amp;"|"&amp;0&amp;"|"&amp;0&amp;"|"&amp;0&amp;"|"&amp;0</f>
        <v>0|0|0|0|0|0|0</v>
      </c>
      <c r="I33" t="str">
        <f t="shared" si="23"/>
        <v>0|0|0|0|0|0|0</v>
      </c>
      <c r="J33" t="str">
        <f>[1]Sheet1!$B33&amp;"|"&amp;[1]Sheet1!$B33&amp;"|"&amp;[1]Sheet1!$B33&amp;"|"&amp;[1]Sheet1!$B33&amp;"|"&amp;[1]Sheet1!$B33&amp;"|"&amp;[1]Sheet1!$B33&amp;"|"&amp;[1]Sheet1!$B33</f>
        <v>29|29|29|29|29|29|29</v>
      </c>
      <c r="K33" t="s">
        <v>144</v>
      </c>
      <c r="L33" t="str">
        <f t="shared" ref="L33" si="25">0&amp;"|"&amp;0&amp;"|"&amp;0&amp;"|"&amp;0&amp;"|"&amp;0&amp;"|"&amp;0&amp;"|"&amp;0</f>
        <v>0|0|0|0|0|0|0</v>
      </c>
      <c r="M33" t="str">
        <f t="shared" si="15"/>
        <v>0|0|0|0|0|0|0</v>
      </c>
      <c r="N33" s="4">
        <v>51</v>
      </c>
      <c r="O33" s="9">
        <v>129</v>
      </c>
      <c r="P33" s="4"/>
      <c r="Q33" s="9"/>
      <c r="S33" s="11"/>
      <c r="T33" s="10"/>
      <c r="U33" s="10"/>
    </row>
    <row r="34" ht="14.75" spans="1:21">
      <c r="A34">
        <v>30</v>
      </c>
      <c r="B34" s="2">
        <v>30</v>
      </c>
      <c r="C34" s="7" t="s">
        <v>145</v>
      </c>
      <c r="D34" s="4">
        <v>6</v>
      </c>
      <c r="E34" t="s">
        <v>37</v>
      </c>
      <c r="F34" t="str">
        <f t="shared" si="1"/>
        <v>58|58|58|58|58|58|58</v>
      </c>
      <c r="G34" t="s">
        <v>146</v>
      </c>
      <c r="H34" t="s">
        <v>147</v>
      </c>
      <c r="I34" t="str">
        <f t="shared" si="23"/>
        <v>0|0|0|0|0|0|0</v>
      </c>
      <c r="J34" t="str">
        <f>[1]Sheet1!$B34&amp;"|"&amp;[1]Sheet1!$B34&amp;"|"&amp;[1]Sheet1!$B34&amp;"|"&amp;[1]Sheet1!$B34&amp;"|"&amp;[1]Sheet1!$B34&amp;"|"&amp;[1]Sheet1!$B34&amp;"|"&amp;[1]Sheet1!$B34</f>
        <v>30|30|30|30|30|30|30</v>
      </c>
      <c r="K34" t="s">
        <v>148</v>
      </c>
      <c r="L34" t="s">
        <v>149</v>
      </c>
      <c r="M34" t="str">
        <f t="shared" si="15"/>
        <v>0|0|0|0|0|0|0</v>
      </c>
      <c r="N34" s="4">
        <v>58</v>
      </c>
      <c r="O34" s="9">
        <v>130</v>
      </c>
      <c r="P34" s="4">
        <v>225</v>
      </c>
      <c r="Q34" s="9">
        <v>320</v>
      </c>
      <c r="R34" s="4">
        <v>412</v>
      </c>
      <c r="S34" s="11"/>
      <c r="T34" s="10">
        <v>612</v>
      </c>
      <c r="U34" s="10">
        <v>706</v>
      </c>
    </row>
    <row r="35" ht="14.75" spans="1:21">
      <c r="A35">
        <v>31</v>
      </c>
      <c r="B35" s="2">
        <v>31</v>
      </c>
      <c r="C35" s="3" t="s">
        <v>150</v>
      </c>
      <c r="D35" s="4">
        <v>8</v>
      </c>
      <c r="E35" t="s">
        <v>37</v>
      </c>
      <c r="F35" t="s">
        <v>151</v>
      </c>
      <c r="G35" t="s">
        <v>152</v>
      </c>
      <c r="H35" t="s">
        <v>153</v>
      </c>
      <c r="I35" t="str">
        <f t="shared" si="23"/>
        <v>0|0|0|0|0|0|0</v>
      </c>
      <c r="J35" t="s">
        <v>154</v>
      </c>
      <c r="K35" t="s">
        <v>155</v>
      </c>
      <c r="L35" t="s">
        <v>156</v>
      </c>
      <c r="M35" t="str">
        <f t="shared" si="15"/>
        <v>0|0|0|0|0|0|0</v>
      </c>
      <c r="N35" s="4"/>
      <c r="O35" s="9"/>
      <c r="P35" s="4"/>
      <c r="Q35" s="9"/>
      <c r="R35" s="4"/>
      <c r="S35" s="11"/>
      <c r="T35" s="10"/>
      <c r="U35" s="10"/>
    </row>
    <row r="36" ht="14.75" spans="1:21">
      <c r="A36">
        <v>32</v>
      </c>
      <c r="B36" s="2">
        <v>32</v>
      </c>
      <c r="C36" s="3" t="s">
        <v>157</v>
      </c>
      <c r="D36" s="4">
        <v>5</v>
      </c>
      <c r="E36" t="s">
        <v>37</v>
      </c>
      <c r="F36" t="str">
        <f t="shared" si="1"/>
        <v>52|52|52|52|52|52|52</v>
      </c>
      <c r="G36" t="s">
        <v>158</v>
      </c>
      <c r="H36" t="str">
        <f t="shared" ref="H36:H37" si="26">0&amp;"|"&amp;0&amp;"|"&amp;0&amp;"|"&amp;0&amp;"|"&amp;0&amp;"|"&amp;0&amp;"|"&amp;0</f>
        <v>0|0|0|0|0|0|0</v>
      </c>
      <c r="I36" t="str">
        <f t="shared" ref="I36:I37" si="27">0&amp;"|"&amp;0&amp;"|"&amp;0&amp;"|"&amp;0&amp;"|"&amp;0&amp;"|"&amp;0&amp;"|"&amp;0</f>
        <v>0|0|0|0|0|0|0</v>
      </c>
      <c r="J36" t="str">
        <f>[1]Sheet1!$B36&amp;"|"&amp;[1]Sheet1!$B36&amp;"|"&amp;[1]Sheet1!$B36&amp;"|"&amp;[1]Sheet1!$B36&amp;"|"&amp;[1]Sheet1!$B36&amp;"|"&amp;[1]Sheet1!$B36&amp;"|"&amp;[1]Sheet1!$B36</f>
        <v>32|32|32|32|32|32|32</v>
      </c>
      <c r="K36" t="s">
        <v>159</v>
      </c>
      <c r="L36" t="str">
        <f t="shared" ref="L36:L37" si="28">0&amp;"|"&amp;0&amp;"|"&amp;0&amp;"|"&amp;0&amp;"|"&amp;0&amp;"|"&amp;0&amp;"|"&amp;0</f>
        <v>0|0|0|0|0|0|0</v>
      </c>
      <c r="M36" t="str">
        <f t="shared" si="15"/>
        <v>0|0|0|0|0|0|0</v>
      </c>
      <c r="N36" s="4">
        <v>52</v>
      </c>
      <c r="O36" s="9">
        <v>132</v>
      </c>
      <c r="P36" s="4"/>
      <c r="Q36" s="9"/>
      <c r="R36" s="4"/>
      <c r="S36" s="11"/>
      <c r="T36" s="10"/>
      <c r="U36" s="10"/>
    </row>
    <row r="37" ht="14.75" spans="1:21">
      <c r="A37">
        <v>33</v>
      </c>
      <c r="B37" s="2">
        <v>33</v>
      </c>
      <c r="C37" s="3" t="s">
        <v>160</v>
      </c>
      <c r="D37" s="4">
        <v>5</v>
      </c>
      <c r="E37" t="s">
        <v>37</v>
      </c>
      <c r="F37" t="s">
        <v>161</v>
      </c>
      <c r="G37" t="s">
        <v>162</v>
      </c>
      <c r="H37" t="str">
        <f t="shared" si="26"/>
        <v>0|0|0|0|0|0|0</v>
      </c>
      <c r="I37" t="str">
        <f t="shared" si="27"/>
        <v>0|0|0|0|0|0|0</v>
      </c>
      <c r="J37" t="s">
        <v>163</v>
      </c>
      <c r="K37" t="s">
        <v>164</v>
      </c>
      <c r="L37" t="str">
        <f t="shared" si="28"/>
        <v>0|0|0|0|0|0|0</v>
      </c>
      <c r="M37" t="str">
        <f t="shared" si="15"/>
        <v>0|0|0|0|0|0|0</v>
      </c>
      <c r="N37" s="4">
        <v>59</v>
      </c>
      <c r="O37" s="9">
        <v>133</v>
      </c>
      <c r="P37" s="4"/>
      <c r="Q37" s="9"/>
      <c r="R37" s="4"/>
      <c r="S37" s="11"/>
      <c r="T37" s="10"/>
      <c r="U37" s="10"/>
    </row>
    <row r="38" ht="14.75" spans="1:21">
      <c r="A38">
        <v>34</v>
      </c>
      <c r="B38" s="2">
        <v>34</v>
      </c>
      <c r="C38" s="3" t="s">
        <v>165</v>
      </c>
      <c r="D38" s="4">
        <v>8</v>
      </c>
      <c r="E38" t="s">
        <v>37</v>
      </c>
      <c r="F38" t="s">
        <v>131</v>
      </c>
      <c r="G38" t="s">
        <v>166</v>
      </c>
      <c r="H38" t="s">
        <v>167</v>
      </c>
      <c r="I38" t="str">
        <f t="shared" ref="I38:I39" si="29">0&amp;"|"&amp;0&amp;"|"&amp;0&amp;"|"&amp;0&amp;"|"&amp;0&amp;"|"&amp;0&amp;"|"&amp;0</f>
        <v>0|0|0|0|0|0|0</v>
      </c>
      <c r="J38" t="s">
        <v>168</v>
      </c>
      <c r="K38" t="s">
        <v>169</v>
      </c>
      <c r="L38" t="s">
        <v>170</v>
      </c>
      <c r="M38" t="str">
        <f t="shared" si="15"/>
        <v>0|0|0|0|0|0|0</v>
      </c>
      <c r="N38" s="4"/>
      <c r="O38" s="9"/>
      <c r="P38" s="4"/>
      <c r="Q38" s="9"/>
      <c r="R38" s="4"/>
      <c r="S38" s="11"/>
      <c r="T38" s="10"/>
      <c r="U38" s="10"/>
    </row>
    <row r="39" ht="14.75" spans="1:21">
      <c r="A39">
        <v>35</v>
      </c>
      <c r="B39" s="2">
        <v>35</v>
      </c>
      <c r="C39" s="3" t="s">
        <v>171</v>
      </c>
      <c r="D39" s="4">
        <v>8</v>
      </c>
      <c r="E39" t="s">
        <v>37</v>
      </c>
      <c r="F39" t="s">
        <v>172</v>
      </c>
      <c r="G39" t="s">
        <v>173</v>
      </c>
      <c r="H39" t="s">
        <v>174</v>
      </c>
      <c r="I39" t="str">
        <f t="shared" si="29"/>
        <v>0|0|0|0|0|0|0</v>
      </c>
      <c r="J39" t="s">
        <v>175</v>
      </c>
      <c r="K39" t="s">
        <v>176</v>
      </c>
      <c r="L39" t="s">
        <v>177</v>
      </c>
      <c r="M39" t="str">
        <f t="shared" si="15"/>
        <v>0|0|0|0|0|0|0</v>
      </c>
      <c r="N39" s="4"/>
      <c r="O39" s="9"/>
      <c r="P39" s="4"/>
      <c r="Q39" s="9"/>
      <c r="R39" s="4"/>
      <c r="S39" s="11"/>
      <c r="T39" s="10"/>
      <c r="U39" s="10"/>
    </row>
    <row r="40" spans="1:21">
      <c r="A40">
        <v>36</v>
      </c>
      <c r="B40" s="2">
        <v>36</v>
      </c>
      <c r="C40" s="3" t="s">
        <v>178</v>
      </c>
      <c r="D40" s="4">
        <v>5</v>
      </c>
      <c r="E40" t="s">
        <v>37</v>
      </c>
      <c r="F40" t="s">
        <v>161</v>
      </c>
      <c r="G40" t="s">
        <v>179</v>
      </c>
      <c r="H40" t="str">
        <f t="shared" ref="H40" si="30">0&amp;"|"&amp;0&amp;"|"&amp;0&amp;"|"&amp;0&amp;"|"&amp;0&amp;"|"&amp;0&amp;"|"&amp;0</f>
        <v>0|0|0|0|0|0|0</v>
      </c>
      <c r="I40" t="str">
        <f t="shared" ref="I40:I44" si="31">0&amp;"|"&amp;0&amp;"|"&amp;0&amp;"|"&amp;0&amp;"|"&amp;0&amp;"|"&amp;0&amp;"|"&amp;0</f>
        <v>0|0|0|0|0|0|0</v>
      </c>
      <c r="J40" t="s">
        <v>180</v>
      </c>
      <c r="K40" t="s">
        <v>181</v>
      </c>
      <c r="L40" t="str">
        <f t="shared" ref="L40" si="32">0&amp;"|"&amp;0&amp;"|"&amp;0&amp;"|"&amp;0&amp;"|"&amp;0&amp;"|"&amp;0&amp;"|"&amp;0</f>
        <v>0|0|0|0|0|0|0</v>
      </c>
      <c r="M40" t="str">
        <f t="shared" si="15"/>
        <v>0|0|0|0|0|0|0</v>
      </c>
      <c r="N40" s="4">
        <v>60</v>
      </c>
      <c r="O40" s="9">
        <v>136</v>
      </c>
      <c r="P40" s="4"/>
      <c r="Q40" s="9"/>
      <c r="R40" s="4"/>
      <c r="S40" s="11"/>
      <c r="T40" s="10"/>
      <c r="U40" s="10"/>
    </row>
    <row r="41" ht="14.75" spans="1:21">
      <c r="A41">
        <v>37</v>
      </c>
      <c r="B41" s="2">
        <v>37</v>
      </c>
      <c r="C41" s="3" t="s">
        <v>182</v>
      </c>
      <c r="D41" s="4">
        <v>6</v>
      </c>
      <c r="E41" t="s">
        <v>37</v>
      </c>
      <c r="F41" t="str">
        <f t="shared" si="1"/>
        <v>61|61|61|61|61|61|61</v>
      </c>
      <c r="G41" t="s">
        <v>183</v>
      </c>
      <c r="H41" t="s">
        <v>184</v>
      </c>
      <c r="I41" t="str">
        <f t="shared" si="31"/>
        <v>0|0|0|0|0|0|0</v>
      </c>
      <c r="J41" t="str">
        <f>[1]Sheet1!$B41&amp;"|"&amp;[1]Sheet1!$B41&amp;"|"&amp;[1]Sheet1!$B41&amp;"|"&amp;[1]Sheet1!$B41&amp;"|"&amp;[1]Sheet1!$B41&amp;"|"&amp;[1]Sheet1!$B41&amp;"|"&amp;[1]Sheet1!$B41</f>
        <v>37|37|37|37|37|37|37</v>
      </c>
      <c r="K41" t="s">
        <v>185</v>
      </c>
      <c r="L41" t="s">
        <v>186</v>
      </c>
      <c r="M41" t="str">
        <f t="shared" si="15"/>
        <v>0|0|0|0|0|0|0</v>
      </c>
      <c r="N41" s="4">
        <v>61</v>
      </c>
      <c r="O41" s="9">
        <v>137</v>
      </c>
      <c r="P41" s="4">
        <v>232</v>
      </c>
      <c r="Q41" s="9">
        <v>326</v>
      </c>
      <c r="R41" s="4">
        <v>418</v>
      </c>
      <c r="S41" s="11"/>
      <c r="T41" s="10">
        <v>618</v>
      </c>
      <c r="U41" s="10">
        <v>709</v>
      </c>
    </row>
    <row r="42" ht="14.75" spans="1:21">
      <c r="A42">
        <v>38</v>
      </c>
      <c r="B42" s="2">
        <v>38</v>
      </c>
      <c r="C42" s="3" t="s">
        <v>187</v>
      </c>
      <c r="D42" s="4">
        <v>9</v>
      </c>
      <c r="E42" t="s">
        <v>37</v>
      </c>
      <c r="F42" t="s">
        <v>188</v>
      </c>
      <c r="G42" t="s">
        <v>189</v>
      </c>
      <c r="H42" t="s">
        <v>190</v>
      </c>
      <c r="I42" t="str">
        <f t="shared" si="31"/>
        <v>0|0|0|0|0|0|0</v>
      </c>
      <c r="J42" t="s">
        <v>191</v>
      </c>
      <c r="K42" t="s">
        <v>192</v>
      </c>
      <c r="L42" t="s">
        <v>193</v>
      </c>
      <c r="M42" t="str">
        <f t="shared" si="15"/>
        <v>0|0|0|0|0|0|0</v>
      </c>
      <c r="N42" s="4">
        <v>51</v>
      </c>
      <c r="O42" s="9">
        <v>138</v>
      </c>
      <c r="P42" s="4">
        <v>233</v>
      </c>
      <c r="Q42" s="9">
        <v>327</v>
      </c>
      <c r="R42" s="4">
        <v>419</v>
      </c>
      <c r="S42" s="11">
        <v>512</v>
      </c>
      <c r="T42" s="10">
        <v>619</v>
      </c>
      <c r="U42" s="10"/>
    </row>
    <row r="43" ht="14.75" spans="1:21">
      <c r="A43">
        <v>39</v>
      </c>
      <c r="B43" s="2">
        <v>39</v>
      </c>
      <c r="C43" s="3" t="s">
        <v>194</v>
      </c>
      <c r="D43" s="4">
        <v>9</v>
      </c>
      <c r="E43" t="s">
        <v>37</v>
      </c>
      <c r="F43" t="s">
        <v>195</v>
      </c>
      <c r="G43" t="s">
        <v>196</v>
      </c>
      <c r="H43" t="s">
        <v>197</v>
      </c>
      <c r="I43" t="str">
        <f t="shared" si="31"/>
        <v>0|0|0|0|0|0|0</v>
      </c>
      <c r="J43" t="s">
        <v>198</v>
      </c>
      <c r="K43" t="s">
        <v>199</v>
      </c>
      <c r="L43" t="s">
        <v>200</v>
      </c>
      <c r="M43" t="str">
        <f t="shared" si="15"/>
        <v>0|0|0|0|0|0|0</v>
      </c>
      <c r="N43" s="4">
        <v>52</v>
      </c>
      <c r="O43" s="9">
        <v>139</v>
      </c>
      <c r="P43" s="4">
        <v>234</v>
      </c>
      <c r="Q43" s="9">
        <v>328</v>
      </c>
      <c r="R43" s="4">
        <v>420</v>
      </c>
      <c r="S43" s="11"/>
      <c r="T43" s="10">
        <v>620</v>
      </c>
      <c r="U43" s="10"/>
    </row>
    <row r="44" ht="14.75" spans="1:21">
      <c r="A44">
        <v>40</v>
      </c>
      <c r="B44" s="2">
        <v>40</v>
      </c>
      <c r="C44" s="3" t="s">
        <v>201</v>
      </c>
      <c r="D44" s="4">
        <v>9</v>
      </c>
      <c r="E44" t="s">
        <v>37</v>
      </c>
      <c r="F44" t="str">
        <f t="shared" si="1"/>
        <v>62|62|62|62|62|62|62</v>
      </c>
      <c r="G44" t="s">
        <v>202</v>
      </c>
      <c r="H44" t="s">
        <v>203</v>
      </c>
      <c r="I44" t="str">
        <f t="shared" si="31"/>
        <v>0|0|0|0|0|0|0</v>
      </c>
      <c r="J44" t="str">
        <f>[1]Sheet1!$B44&amp;"|"&amp;[1]Sheet1!$B44&amp;"|"&amp;[1]Sheet1!$B44&amp;"|"&amp;[1]Sheet1!$B44&amp;"|"&amp;[1]Sheet1!$B44&amp;"|"&amp;[1]Sheet1!$B44&amp;"|"&amp;[1]Sheet1!$B44</f>
        <v>40|40|40|40|40|40|40</v>
      </c>
      <c r="K44" t="s">
        <v>204</v>
      </c>
      <c r="L44" t="s">
        <v>205</v>
      </c>
      <c r="M44" t="str">
        <f t="shared" si="15"/>
        <v>0|0|0|0|0|0|0</v>
      </c>
      <c r="N44" s="4">
        <v>62</v>
      </c>
      <c r="O44" s="9">
        <v>140</v>
      </c>
      <c r="P44" s="4">
        <v>235</v>
      </c>
      <c r="Q44" s="9">
        <v>329</v>
      </c>
      <c r="R44" s="4">
        <v>421</v>
      </c>
      <c r="S44" s="11">
        <v>513</v>
      </c>
      <c r="T44" s="10">
        <v>621</v>
      </c>
      <c r="U44" s="10">
        <v>710</v>
      </c>
    </row>
    <row r="45" ht="14.75" spans="1:21">
      <c r="A45">
        <v>41</v>
      </c>
      <c r="B45" s="2">
        <v>41</v>
      </c>
      <c r="C45" s="3" t="s">
        <v>206</v>
      </c>
      <c r="D45" s="4">
        <v>6</v>
      </c>
      <c r="E45" t="s">
        <v>37</v>
      </c>
      <c r="F45" t="str">
        <f t="shared" si="1"/>
        <v>63|63|63|63|63|63|63</v>
      </c>
      <c r="G45" t="s">
        <v>207</v>
      </c>
      <c r="H45" t="s">
        <v>208</v>
      </c>
      <c r="I45" t="str">
        <f t="shared" ref="I45:I46" si="33">0&amp;"|"&amp;0&amp;"|"&amp;0&amp;"|"&amp;0&amp;"|"&amp;0&amp;"|"&amp;0&amp;"|"&amp;0</f>
        <v>0|0|0|0|0|0|0</v>
      </c>
      <c r="J45" t="str">
        <f>[1]Sheet1!$B45&amp;"|"&amp;[1]Sheet1!$B45&amp;"|"&amp;[1]Sheet1!$B45&amp;"|"&amp;[1]Sheet1!$B45&amp;"|"&amp;[1]Sheet1!$B45&amp;"|"&amp;[1]Sheet1!$B45&amp;"|"&amp;[1]Sheet1!$B45</f>
        <v>41|41|41|41|41|41|41</v>
      </c>
      <c r="K45" t="s">
        <v>209</v>
      </c>
      <c r="L45" t="s">
        <v>210</v>
      </c>
      <c r="M45" t="str">
        <f t="shared" si="15"/>
        <v>0|0|0|0|0|0|0</v>
      </c>
      <c r="N45" s="4">
        <v>63</v>
      </c>
      <c r="O45" s="9">
        <v>141</v>
      </c>
      <c r="P45" s="4">
        <v>236</v>
      </c>
      <c r="Q45" s="9">
        <v>330</v>
      </c>
      <c r="R45" s="4">
        <v>422</v>
      </c>
      <c r="S45" s="11">
        <v>514</v>
      </c>
      <c r="T45" s="10">
        <v>622</v>
      </c>
      <c r="U45" s="10">
        <v>711</v>
      </c>
    </row>
    <row r="46" ht="14.75" spans="1:21">
      <c r="A46">
        <v>42</v>
      </c>
      <c r="B46" s="2">
        <v>42</v>
      </c>
      <c r="C46" s="3" t="s">
        <v>211</v>
      </c>
      <c r="D46" s="4">
        <v>6</v>
      </c>
      <c r="E46" t="s">
        <v>37</v>
      </c>
      <c r="F46" t="str">
        <f t="shared" si="1"/>
        <v>64|64|64|64|64|64|64</v>
      </c>
      <c r="G46" t="s">
        <v>212</v>
      </c>
      <c r="H46" t="s">
        <v>213</v>
      </c>
      <c r="I46" t="str">
        <f t="shared" si="33"/>
        <v>0|0|0|0|0|0|0</v>
      </c>
      <c r="J46" t="str">
        <f>[1]Sheet1!$B46&amp;"|"&amp;[1]Sheet1!$B46&amp;"|"&amp;[1]Sheet1!$B46&amp;"|"&amp;[1]Sheet1!$B46&amp;"|"&amp;[1]Sheet1!$B46&amp;"|"&amp;[1]Sheet1!$B46&amp;"|"&amp;[1]Sheet1!$B46</f>
        <v>42|42|42|42|42|42|42</v>
      </c>
      <c r="K46" t="s">
        <v>214</v>
      </c>
      <c r="L46" t="s">
        <v>215</v>
      </c>
      <c r="M46" t="str">
        <f t="shared" si="15"/>
        <v>0|0|0|0|0|0|0</v>
      </c>
      <c r="N46" s="4">
        <v>64</v>
      </c>
      <c r="O46" s="9">
        <v>142</v>
      </c>
      <c r="P46" s="4">
        <v>237</v>
      </c>
      <c r="Q46" s="9">
        <v>331</v>
      </c>
      <c r="R46" s="4">
        <v>423</v>
      </c>
      <c r="S46" s="11"/>
      <c r="T46" s="10">
        <v>623</v>
      </c>
      <c r="U46" s="10">
        <v>712</v>
      </c>
    </row>
    <row r="47" ht="14.75" spans="1:21">
      <c r="A47">
        <v>43</v>
      </c>
      <c r="B47" s="2">
        <v>43</v>
      </c>
      <c r="C47" s="3" t="s">
        <v>216</v>
      </c>
      <c r="D47" s="4">
        <v>5</v>
      </c>
      <c r="E47" t="s">
        <v>37</v>
      </c>
      <c r="F47" t="str">
        <f t="shared" si="1"/>
        <v>52|52|52|52|52|52|52</v>
      </c>
      <c r="G47" t="s">
        <v>217</v>
      </c>
      <c r="H47" t="str">
        <f t="shared" ref="H47" si="34">0&amp;"|"&amp;0&amp;"|"&amp;0&amp;"|"&amp;0&amp;"|"&amp;0&amp;"|"&amp;0&amp;"|"&amp;0</f>
        <v>0|0|0|0|0|0|0</v>
      </c>
      <c r="I47" t="str">
        <f t="shared" ref="I47:I50" si="35">0&amp;"|"&amp;0&amp;"|"&amp;0&amp;"|"&amp;0&amp;"|"&amp;0&amp;"|"&amp;0&amp;"|"&amp;0</f>
        <v>0|0|0|0|0|0|0</v>
      </c>
      <c r="J47" t="str">
        <f>[1]Sheet1!$B47&amp;"|"&amp;[1]Sheet1!$B47&amp;"|"&amp;[1]Sheet1!$B47&amp;"|"&amp;[1]Sheet1!$B47&amp;"|"&amp;[1]Sheet1!$B47&amp;"|"&amp;[1]Sheet1!$B47&amp;"|"&amp;[1]Sheet1!$B47</f>
        <v>43|43|43|43|43|43|43</v>
      </c>
      <c r="K47" t="s">
        <v>218</v>
      </c>
      <c r="L47" t="str">
        <f t="shared" ref="L47" si="36">0&amp;"|"&amp;0&amp;"|"&amp;0&amp;"|"&amp;0&amp;"|"&amp;0&amp;"|"&amp;0&amp;"|"&amp;0</f>
        <v>0|0|0|0|0|0|0</v>
      </c>
      <c r="M47" t="str">
        <f t="shared" si="15"/>
        <v>0|0|0|0|0|0|0</v>
      </c>
      <c r="N47" s="4">
        <v>52</v>
      </c>
      <c r="O47" s="9">
        <v>143</v>
      </c>
      <c r="P47" s="4"/>
      <c r="Q47" s="9"/>
      <c r="R47" s="4"/>
      <c r="S47" s="11"/>
      <c r="T47" s="10"/>
      <c r="U47" s="10"/>
    </row>
    <row r="48" ht="14.75" spans="1:21">
      <c r="A48">
        <v>44</v>
      </c>
      <c r="B48" s="2">
        <v>44</v>
      </c>
      <c r="C48" s="3" t="s">
        <v>219</v>
      </c>
      <c r="D48" s="4">
        <v>8</v>
      </c>
      <c r="E48" t="s">
        <v>37</v>
      </c>
      <c r="F48" t="s">
        <v>220</v>
      </c>
      <c r="G48" t="s">
        <v>221</v>
      </c>
      <c r="H48" t="s">
        <v>222</v>
      </c>
      <c r="I48" t="str">
        <f t="shared" si="35"/>
        <v>0|0|0|0|0|0|0</v>
      </c>
      <c r="J48" t="str">
        <f>[1]Sheet1!$B48&amp;"|"&amp;[1]Sheet1!$B48&amp;"|"&amp;[1]Sheet1!$B48&amp;"|"&amp;[1]Sheet1!$B48&amp;"|"&amp;[1]Sheet1!$B48&amp;"|"&amp;[1]Sheet1!$B48&amp;"|"&amp;[1]Sheet1!$B48</f>
        <v>44|44|44|44|44|44|44</v>
      </c>
      <c r="K48" t="s">
        <v>223</v>
      </c>
      <c r="L48" t="s">
        <v>224</v>
      </c>
      <c r="M48" t="str">
        <f t="shared" si="15"/>
        <v>0|0|0|0|0|0|0</v>
      </c>
      <c r="N48" s="10"/>
      <c r="O48" s="9"/>
      <c r="P48" s="4"/>
      <c r="Q48" s="9"/>
      <c r="R48" s="4"/>
      <c r="S48" s="11"/>
      <c r="T48" s="10"/>
      <c r="U48" s="10"/>
    </row>
    <row r="49" ht="14.75" spans="1:21">
      <c r="A49">
        <v>45</v>
      </c>
      <c r="B49" s="2">
        <v>45</v>
      </c>
      <c r="C49" s="3" t="s">
        <v>225</v>
      </c>
      <c r="D49" s="4">
        <v>9</v>
      </c>
      <c r="E49" t="s">
        <v>37</v>
      </c>
      <c r="F49" t="str">
        <f t="shared" si="1"/>
        <v>66|66|66|66|66|66|66</v>
      </c>
      <c r="G49" t="s">
        <v>226</v>
      </c>
      <c r="H49" t="s">
        <v>227</v>
      </c>
      <c r="I49" t="str">
        <f t="shared" si="35"/>
        <v>0|0|0|0|0|0|0</v>
      </c>
      <c r="J49" t="str">
        <f>[1]Sheet1!$B49&amp;"|"&amp;[1]Sheet1!$B49&amp;"|"&amp;[1]Sheet1!$B49&amp;"|"&amp;[1]Sheet1!$B49&amp;"|"&amp;[1]Sheet1!$B49&amp;"|"&amp;[1]Sheet1!$B49&amp;"|"&amp;[1]Sheet1!$B49</f>
        <v>45|45|45|45|45|45|45</v>
      </c>
      <c r="K49" t="s">
        <v>228</v>
      </c>
      <c r="L49" t="s">
        <v>229</v>
      </c>
      <c r="M49" t="str">
        <f t="shared" si="15"/>
        <v>0|0|0|0|0|0|0</v>
      </c>
      <c r="N49" s="4">
        <v>66</v>
      </c>
      <c r="O49" s="9">
        <v>145</v>
      </c>
      <c r="P49" s="4">
        <v>240</v>
      </c>
      <c r="Q49" s="9">
        <v>334</v>
      </c>
      <c r="R49" s="4">
        <v>426</v>
      </c>
      <c r="S49" s="11">
        <v>517</v>
      </c>
      <c r="T49" s="10">
        <v>626</v>
      </c>
      <c r="U49" s="10">
        <v>714</v>
      </c>
    </row>
    <row r="50" ht="14.75" spans="1:21">
      <c r="A50">
        <v>46</v>
      </c>
      <c r="B50" s="2">
        <v>46</v>
      </c>
      <c r="C50" s="3" t="s">
        <v>230</v>
      </c>
      <c r="D50" s="4">
        <v>9</v>
      </c>
      <c r="E50" t="s">
        <v>37</v>
      </c>
      <c r="F50" t="s">
        <v>113</v>
      </c>
      <c r="G50" t="s">
        <v>231</v>
      </c>
      <c r="H50" t="s">
        <v>232</v>
      </c>
      <c r="I50" t="str">
        <f t="shared" si="35"/>
        <v>0|0|0|0|0|0|0</v>
      </c>
      <c r="J50" t="s">
        <v>233</v>
      </c>
      <c r="K50" t="s">
        <v>234</v>
      </c>
      <c r="L50" t="s">
        <v>235</v>
      </c>
      <c r="M50" t="str">
        <f t="shared" si="15"/>
        <v>0|0|0|0|0|0|0</v>
      </c>
      <c r="N50" s="4">
        <v>52</v>
      </c>
      <c r="O50" s="9">
        <v>146</v>
      </c>
      <c r="P50" s="4">
        <v>241</v>
      </c>
      <c r="Q50" s="9">
        <v>335</v>
      </c>
      <c r="R50" s="4">
        <v>427</v>
      </c>
      <c r="S50" s="11">
        <v>518</v>
      </c>
      <c r="T50" s="10">
        <v>627</v>
      </c>
      <c r="U50" s="10"/>
    </row>
    <row r="51" ht="14.75" spans="1:21">
      <c r="A51">
        <v>47</v>
      </c>
      <c r="B51" s="2">
        <v>47</v>
      </c>
      <c r="C51" s="3" t="s">
        <v>236</v>
      </c>
      <c r="D51" s="4">
        <v>8</v>
      </c>
      <c r="E51" t="s">
        <v>37</v>
      </c>
      <c r="F51" t="s">
        <v>237</v>
      </c>
      <c r="G51" t="s">
        <v>238</v>
      </c>
      <c r="H51" t="s">
        <v>239</v>
      </c>
      <c r="I51" t="str">
        <f t="shared" ref="I51:I52" si="37">0&amp;"|"&amp;0&amp;"|"&amp;0&amp;"|"&amp;0&amp;"|"&amp;0&amp;"|"&amp;0&amp;"|"&amp;0</f>
        <v>0|0|0|0|0|0|0</v>
      </c>
      <c r="J51" t="s">
        <v>240</v>
      </c>
      <c r="K51" t="s">
        <v>241</v>
      </c>
      <c r="L51" t="s">
        <v>242</v>
      </c>
      <c r="M51" t="str">
        <f t="shared" si="15"/>
        <v>0|0|0|0|0|0|0</v>
      </c>
      <c r="N51" s="4"/>
      <c r="O51" s="9"/>
      <c r="P51" s="4"/>
      <c r="Q51" s="9"/>
      <c r="R51" s="4"/>
      <c r="S51" s="11"/>
      <c r="T51" s="10"/>
      <c r="U51" s="10"/>
    </row>
    <row r="52" ht="14.75" spans="1:21">
      <c r="A52">
        <v>48</v>
      </c>
      <c r="B52" s="2">
        <v>48</v>
      </c>
      <c r="C52" s="3" t="s">
        <v>243</v>
      </c>
      <c r="D52" s="4">
        <v>9</v>
      </c>
      <c r="E52" t="s">
        <v>37</v>
      </c>
      <c r="F52" t="s">
        <v>220</v>
      </c>
      <c r="G52" t="s">
        <v>244</v>
      </c>
      <c r="H52" t="s">
        <v>245</v>
      </c>
      <c r="I52" t="str">
        <f t="shared" si="37"/>
        <v>0|0|0|0|0|0|0</v>
      </c>
      <c r="J52" t="s">
        <v>246</v>
      </c>
      <c r="K52" t="s">
        <v>247</v>
      </c>
      <c r="L52" t="s">
        <v>248</v>
      </c>
      <c r="M52" t="str">
        <f t="shared" si="15"/>
        <v>0|0|0|0|0|0|0</v>
      </c>
      <c r="N52" s="4">
        <v>52</v>
      </c>
      <c r="O52" s="9">
        <v>148</v>
      </c>
      <c r="P52" s="4">
        <v>243</v>
      </c>
      <c r="Q52" s="9">
        <v>337</v>
      </c>
      <c r="R52" s="4">
        <v>429</v>
      </c>
      <c r="S52" s="11"/>
      <c r="T52" s="10">
        <v>629</v>
      </c>
      <c r="U52" s="10"/>
    </row>
    <row r="53" ht="14.75" spans="1:21">
      <c r="A53">
        <v>49</v>
      </c>
      <c r="B53" s="2">
        <v>49</v>
      </c>
      <c r="C53" s="3" t="s">
        <v>249</v>
      </c>
      <c r="D53" s="4">
        <v>8</v>
      </c>
      <c r="E53" t="s">
        <v>37</v>
      </c>
      <c r="F53" t="s">
        <v>188</v>
      </c>
      <c r="G53" t="s">
        <v>250</v>
      </c>
      <c r="H53" t="s">
        <v>251</v>
      </c>
      <c r="I53" t="str">
        <f t="shared" ref="I53" si="38">0&amp;"|"&amp;0&amp;"|"&amp;0&amp;"|"&amp;0&amp;"|"&amp;0&amp;"|"&amp;0&amp;"|"&amp;0</f>
        <v>0|0|0|0|0|0|0</v>
      </c>
      <c r="J53" t="s">
        <v>252</v>
      </c>
      <c r="K53" t="s">
        <v>253</v>
      </c>
      <c r="L53" t="s">
        <v>254</v>
      </c>
      <c r="M53" t="str">
        <f t="shared" si="15"/>
        <v>0|0|0|0|0|0|0</v>
      </c>
      <c r="N53" s="4"/>
      <c r="O53" s="9"/>
      <c r="P53" s="4"/>
      <c r="Q53" s="9"/>
      <c r="R53" s="4"/>
      <c r="S53" s="11"/>
      <c r="T53" s="10"/>
      <c r="U53" s="10"/>
    </row>
    <row r="54" spans="1:20">
      <c r="A54">
        <v>50</v>
      </c>
      <c r="B54" s="2">
        <v>50</v>
      </c>
      <c r="C54" t="s">
        <v>255</v>
      </c>
      <c r="D54" s="1">
        <v>8</v>
      </c>
      <c r="E54" t="s">
        <v>37</v>
      </c>
      <c r="F54" t="s">
        <v>161</v>
      </c>
      <c r="G54" t="s">
        <v>256</v>
      </c>
      <c r="H54" t="s">
        <v>257</v>
      </c>
      <c r="I54" t="s">
        <v>258</v>
      </c>
      <c r="J54" t="s">
        <v>259</v>
      </c>
      <c r="K54" t="s">
        <v>260</v>
      </c>
      <c r="L54" t="s">
        <v>261</v>
      </c>
      <c r="M54" t="s">
        <v>262</v>
      </c>
      <c r="N54">
        <v>52</v>
      </c>
      <c r="O54">
        <v>149</v>
      </c>
      <c r="P54">
        <v>244</v>
      </c>
      <c r="Q54">
        <v>338</v>
      </c>
      <c r="R54">
        <v>430</v>
      </c>
      <c r="S54">
        <v>520</v>
      </c>
      <c r="T54">
        <v>630</v>
      </c>
    </row>
    <row r="55" spans="1:20">
      <c r="A55">
        <v>51</v>
      </c>
      <c r="B55" s="2">
        <v>51</v>
      </c>
      <c r="C55" t="s">
        <v>255</v>
      </c>
      <c r="D55" s="1">
        <v>8</v>
      </c>
      <c r="E55" t="s">
        <v>37</v>
      </c>
      <c r="F55" t="s">
        <v>161</v>
      </c>
      <c r="G55" t="s">
        <v>256</v>
      </c>
      <c r="H55" t="s">
        <v>257</v>
      </c>
      <c r="I55" t="s">
        <v>258</v>
      </c>
      <c r="J55" t="s">
        <v>259</v>
      </c>
      <c r="K55" t="s">
        <v>260</v>
      </c>
      <c r="L55" t="s">
        <v>261</v>
      </c>
      <c r="M55" t="s">
        <v>262</v>
      </c>
      <c r="N55">
        <v>52</v>
      </c>
      <c r="O55">
        <v>149</v>
      </c>
      <c r="P55">
        <v>244</v>
      </c>
      <c r="Q55">
        <v>338</v>
      </c>
      <c r="R55">
        <v>430</v>
      </c>
      <c r="S55">
        <v>520</v>
      </c>
      <c r="T55">
        <v>630</v>
      </c>
    </row>
    <row r="56" spans="1:20">
      <c r="A56">
        <v>52</v>
      </c>
      <c r="B56" s="2">
        <v>52</v>
      </c>
      <c r="C56" t="s">
        <v>255</v>
      </c>
      <c r="D56" s="1">
        <v>8</v>
      </c>
      <c r="E56" t="s">
        <v>37</v>
      </c>
      <c r="F56" t="s">
        <v>161</v>
      </c>
      <c r="G56" t="s">
        <v>256</v>
      </c>
      <c r="H56" t="s">
        <v>257</v>
      </c>
      <c r="I56" t="s">
        <v>258</v>
      </c>
      <c r="J56" t="s">
        <v>259</v>
      </c>
      <c r="K56" t="s">
        <v>260</v>
      </c>
      <c r="L56" t="s">
        <v>261</v>
      </c>
      <c r="M56" t="s">
        <v>262</v>
      </c>
      <c r="N56">
        <v>52</v>
      </c>
      <c r="O56">
        <v>149</v>
      </c>
      <c r="P56">
        <v>244</v>
      </c>
      <c r="Q56">
        <v>338</v>
      </c>
      <c r="R56">
        <v>430</v>
      </c>
      <c r="S56">
        <v>520</v>
      </c>
      <c r="T56">
        <v>630</v>
      </c>
    </row>
    <row r="57" spans="1:20">
      <c r="A57">
        <v>53</v>
      </c>
      <c r="B57" s="2">
        <v>53</v>
      </c>
      <c r="C57" t="s">
        <v>255</v>
      </c>
      <c r="D57" s="1">
        <v>8</v>
      </c>
      <c r="E57" t="s">
        <v>37</v>
      </c>
      <c r="F57" t="s">
        <v>161</v>
      </c>
      <c r="G57" t="s">
        <v>256</v>
      </c>
      <c r="H57" t="s">
        <v>257</v>
      </c>
      <c r="I57" t="s">
        <v>258</v>
      </c>
      <c r="J57" t="s">
        <v>259</v>
      </c>
      <c r="K57" t="s">
        <v>260</v>
      </c>
      <c r="L57" t="s">
        <v>261</v>
      </c>
      <c r="M57" t="s">
        <v>262</v>
      </c>
      <c r="N57">
        <v>52</v>
      </c>
      <c r="O57">
        <v>149</v>
      </c>
      <c r="P57">
        <v>244</v>
      </c>
      <c r="Q57">
        <v>338</v>
      </c>
      <c r="R57">
        <v>430</v>
      </c>
      <c r="S57">
        <v>520</v>
      </c>
      <c r="T57">
        <v>630</v>
      </c>
    </row>
    <row r="58" spans="1:20">
      <c r="A58">
        <v>54</v>
      </c>
      <c r="B58" s="2">
        <v>54</v>
      </c>
      <c r="C58" t="s">
        <v>255</v>
      </c>
      <c r="D58" s="1">
        <v>8</v>
      </c>
      <c r="E58" t="s">
        <v>37</v>
      </c>
      <c r="F58" t="s">
        <v>161</v>
      </c>
      <c r="G58" t="s">
        <v>256</v>
      </c>
      <c r="H58" t="s">
        <v>257</v>
      </c>
      <c r="I58" t="s">
        <v>258</v>
      </c>
      <c r="J58" t="s">
        <v>259</v>
      </c>
      <c r="K58" t="s">
        <v>260</v>
      </c>
      <c r="L58" t="s">
        <v>261</v>
      </c>
      <c r="M58" t="s">
        <v>262</v>
      </c>
      <c r="N58">
        <v>52</v>
      </c>
      <c r="O58">
        <v>149</v>
      </c>
      <c r="P58">
        <v>244</v>
      </c>
      <c r="Q58">
        <v>338</v>
      </c>
      <c r="R58">
        <v>430</v>
      </c>
      <c r="S58">
        <v>520</v>
      </c>
      <c r="T58">
        <v>630</v>
      </c>
    </row>
    <row r="59" spans="1:20">
      <c r="A59">
        <v>55</v>
      </c>
      <c r="B59" s="2">
        <v>55</v>
      </c>
      <c r="C59" t="s">
        <v>255</v>
      </c>
      <c r="D59" s="1">
        <v>8</v>
      </c>
      <c r="E59" t="s">
        <v>37</v>
      </c>
      <c r="F59" t="s">
        <v>161</v>
      </c>
      <c r="G59" t="s">
        <v>256</v>
      </c>
      <c r="H59" t="s">
        <v>257</v>
      </c>
      <c r="I59" t="s">
        <v>258</v>
      </c>
      <c r="J59" t="s">
        <v>259</v>
      </c>
      <c r="K59" t="s">
        <v>260</v>
      </c>
      <c r="L59" t="s">
        <v>261</v>
      </c>
      <c r="M59" t="s">
        <v>262</v>
      </c>
      <c r="N59">
        <v>52</v>
      </c>
      <c r="O59">
        <v>149</v>
      </c>
      <c r="P59">
        <v>244</v>
      </c>
      <c r="Q59">
        <v>338</v>
      </c>
      <c r="R59">
        <v>430</v>
      </c>
      <c r="S59">
        <v>520</v>
      </c>
      <c r="T59">
        <v>630</v>
      </c>
    </row>
    <row r="60" spans="1:20">
      <c r="A60">
        <v>56</v>
      </c>
      <c r="B60" s="2">
        <v>56</v>
      </c>
      <c r="C60" t="s">
        <v>255</v>
      </c>
      <c r="D60" s="1">
        <v>8</v>
      </c>
      <c r="E60" t="s">
        <v>37</v>
      </c>
      <c r="F60" t="s">
        <v>161</v>
      </c>
      <c r="G60" t="s">
        <v>256</v>
      </c>
      <c r="H60" t="s">
        <v>257</v>
      </c>
      <c r="I60" t="s">
        <v>258</v>
      </c>
      <c r="J60" t="s">
        <v>259</v>
      </c>
      <c r="K60" t="s">
        <v>260</v>
      </c>
      <c r="L60" t="s">
        <v>261</v>
      </c>
      <c r="M60" t="s">
        <v>262</v>
      </c>
      <c r="N60">
        <v>52</v>
      </c>
      <c r="O60">
        <v>149</v>
      </c>
      <c r="P60">
        <v>244</v>
      </c>
      <c r="Q60">
        <v>338</v>
      </c>
      <c r="R60">
        <v>430</v>
      </c>
      <c r="S60">
        <v>520</v>
      </c>
      <c r="T60">
        <v>630</v>
      </c>
    </row>
    <row r="61" spans="1:20">
      <c r="A61">
        <v>57</v>
      </c>
      <c r="B61" s="2">
        <v>57</v>
      </c>
      <c r="C61" t="s">
        <v>255</v>
      </c>
      <c r="D61" s="1">
        <v>8</v>
      </c>
      <c r="E61" t="s">
        <v>37</v>
      </c>
      <c r="F61" t="s">
        <v>161</v>
      </c>
      <c r="G61" t="s">
        <v>256</v>
      </c>
      <c r="H61" t="s">
        <v>257</v>
      </c>
      <c r="I61" t="s">
        <v>258</v>
      </c>
      <c r="J61" t="s">
        <v>259</v>
      </c>
      <c r="K61" t="s">
        <v>260</v>
      </c>
      <c r="L61" t="s">
        <v>261</v>
      </c>
      <c r="M61" t="s">
        <v>262</v>
      </c>
      <c r="N61">
        <v>52</v>
      </c>
      <c r="O61">
        <v>149</v>
      </c>
      <c r="P61">
        <v>244</v>
      </c>
      <c r="Q61">
        <v>338</v>
      </c>
      <c r="R61">
        <v>430</v>
      </c>
      <c r="S61">
        <v>520</v>
      </c>
      <c r="T61">
        <v>630</v>
      </c>
    </row>
    <row r="62" spans="1:20">
      <c r="A62">
        <v>58</v>
      </c>
      <c r="B62" s="2">
        <v>58</v>
      </c>
      <c r="C62" t="s">
        <v>255</v>
      </c>
      <c r="D62" s="1">
        <v>8</v>
      </c>
      <c r="E62" t="s">
        <v>37</v>
      </c>
      <c r="F62" t="s">
        <v>161</v>
      </c>
      <c r="G62" t="s">
        <v>256</v>
      </c>
      <c r="H62" t="s">
        <v>257</v>
      </c>
      <c r="I62" t="s">
        <v>258</v>
      </c>
      <c r="J62" t="s">
        <v>259</v>
      </c>
      <c r="K62" t="s">
        <v>260</v>
      </c>
      <c r="L62" t="s">
        <v>261</v>
      </c>
      <c r="M62" t="s">
        <v>262</v>
      </c>
      <c r="N62">
        <v>52</v>
      </c>
      <c r="O62">
        <v>149</v>
      </c>
      <c r="P62">
        <v>244</v>
      </c>
      <c r="Q62">
        <v>338</v>
      </c>
      <c r="R62">
        <v>430</v>
      </c>
      <c r="S62">
        <v>520</v>
      </c>
      <c r="T62">
        <v>630</v>
      </c>
    </row>
    <row r="63" spans="1:20">
      <c r="A63">
        <v>59</v>
      </c>
      <c r="B63" s="2">
        <v>59</v>
      </c>
      <c r="C63" t="s">
        <v>255</v>
      </c>
      <c r="D63" s="1">
        <v>8</v>
      </c>
      <c r="E63" t="s">
        <v>37</v>
      </c>
      <c r="F63" t="s">
        <v>161</v>
      </c>
      <c r="G63" t="s">
        <v>256</v>
      </c>
      <c r="H63" t="s">
        <v>257</v>
      </c>
      <c r="I63" t="s">
        <v>258</v>
      </c>
      <c r="J63" t="s">
        <v>259</v>
      </c>
      <c r="K63" t="s">
        <v>260</v>
      </c>
      <c r="L63" t="s">
        <v>261</v>
      </c>
      <c r="M63" t="s">
        <v>262</v>
      </c>
      <c r="N63">
        <v>52</v>
      </c>
      <c r="O63">
        <v>149</v>
      </c>
      <c r="P63">
        <v>244</v>
      </c>
      <c r="Q63">
        <v>338</v>
      </c>
      <c r="R63">
        <v>430</v>
      </c>
      <c r="S63">
        <v>520</v>
      </c>
      <c r="T63">
        <v>630</v>
      </c>
    </row>
    <row r="64" spans="1:20">
      <c r="A64">
        <v>60</v>
      </c>
      <c r="B64" s="2">
        <v>60</v>
      </c>
      <c r="C64" t="s">
        <v>255</v>
      </c>
      <c r="D64" s="1">
        <v>8</v>
      </c>
      <c r="E64" t="s">
        <v>37</v>
      </c>
      <c r="F64" t="s">
        <v>161</v>
      </c>
      <c r="G64" t="s">
        <v>256</v>
      </c>
      <c r="H64" t="s">
        <v>257</v>
      </c>
      <c r="I64" t="s">
        <v>258</v>
      </c>
      <c r="J64" t="s">
        <v>259</v>
      </c>
      <c r="K64" t="s">
        <v>260</v>
      </c>
      <c r="L64" t="s">
        <v>261</v>
      </c>
      <c r="M64" t="s">
        <v>262</v>
      </c>
      <c r="N64">
        <v>52</v>
      </c>
      <c r="O64">
        <v>149</v>
      </c>
      <c r="P64">
        <v>244</v>
      </c>
      <c r="Q64">
        <v>338</v>
      </c>
      <c r="R64">
        <v>430</v>
      </c>
      <c r="S64">
        <v>520</v>
      </c>
      <c r="T64">
        <v>630</v>
      </c>
    </row>
    <row r="65" spans="1:20">
      <c r="A65">
        <v>61</v>
      </c>
      <c r="B65" s="2">
        <v>61</v>
      </c>
      <c r="C65" t="s">
        <v>255</v>
      </c>
      <c r="D65" s="1">
        <v>8</v>
      </c>
      <c r="E65" t="s">
        <v>37</v>
      </c>
      <c r="F65" t="s">
        <v>161</v>
      </c>
      <c r="G65" t="s">
        <v>256</v>
      </c>
      <c r="H65" t="s">
        <v>257</v>
      </c>
      <c r="I65" t="s">
        <v>258</v>
      </c>
      <c r="J65" t="s">
        <v>259</v>
      </c>
      <c r="K65" t="s">
        <v>260</v>
      </c>
      <c r="L65" t="s">
        <v>261</v>
      </c>
      <c r="M65" t="s">
        <v>262</v>
      </c>
      <c r="N65">
        <v>52</v>
      </c>
      <c r="O65">
        <v>149</v>
      </c>
      <c r="P65">
        <v>244</v>
      </c>
      <c r="Q65">
        <v>338</v>
      </c>
      <c r="R65">
        <v>430</v>
      </c>
      <c r="S65">
        <v>520</v>
      </c>
      <c r="T65">
        <v>630</v>
      </c>
    </row>
    <row r="66" spans="1:20">
      <c r="A66">
        <v>62</v>
      </c>
      <c r="B66" s="2">
        <v>62</v>
      </c>
      <c r="C66" t="s">
        <v>255</v>
      </c>
      <c r="D66" s="1">
        <v>8</v>
      </c>
      <c r="E66" t="s">
        <v>37</v>
      </c>
      <c r="F66" t="s">
        <v>161</v>
      </c>
      <c r="G66" t="s">
        <v>256</v>
      </c>
      <c r="H66" t="s">
        <v>257</v>
      </c>
      <c r="I66" t="s">
        <v>258</v>
      </c>
      <c r="J66" t="s">
        <v>259</v>
      </c>
      <c r="K66" t="s">
        <v>260</v>
      </c>
      <c r="L66" t="s">
        <v>261</v>
      </c>
      <c r="M66" t="s">
        <v>262</v>
      </c>
      <c r="N66">
        <v>52</v>
      </c>
      <c r="O66">
        <v>149</v>
      </c>
      <c r="P66">
        <v>244</v>
      </c>
      <c r="Q66">
        <v>338</v>
      </c>
      <c r="R66">
        <v>430</v>
      </c>
      <c r="S66">
        <v>520</v>
      </c>
      <c r="T66">
        <v>630</v>
      </c>
    </row>
    <row r="67" spans="1:20">
      <c r="A67">
        <v>63</v>
      </c>
      <c r="B67" s="2">
        <v>63</v>
      </c>
      <c r="C67" t="s">
        <v>255</v>
      </c>
      <c r="D67" s="1">
        <v>8</v>
      </c>
      <c r="E67" t="s">
        <v>37</v>
      </c>
      <c r="F67" t="s">
        <v>161</v>
      </c>
      <c r="G67" t="s">
        <v>256</v>
      </c>
      <c r="H67" t="s">
        <v>257</v>
      </c>
      <c r="I67" t="s">
        <v>258</v>
      </c>
      <c r="J67" t="s">
        <v>259</v>
      </c>
      <c r="K67" t="s">
        <v>260</v>
      </c>
      <c r="L67" t="s">
        <v>261</v>
      </c>
      <c r="M67" t="s">
        <v>262</v>
      </c>
      <c r="N67">
        <v>52</v>
      </c>
      <c r="O67">
        <v>149</v>
      </c>
      <c r="P67">
        <v>244</v>
      </c>
      <c r="Q67">
        <v>338</v>
      </c>
      <c r="R67">
        <v>430</v>
      </c>
      <c r="S67">
        <v>520</v>
      </c>
      <c r="T67">
        <v>630</v>
      </c>
    </row>
    <row r="68" spans="1:20">
      <c r="A68">
        <v>64</v>
      </c>
      <c r="B68" s="2">
        <v>64</v>
      </c>
      <c r="C68" t="s">
        <v>255</v>
      </c>
      <c r="D68" s="1">
        <v>8</v>
      </c>
      <c r="E68" t="s">
        <v>37</v>
      </c>
      <c r="F68" t="s">
        <v>161</v>
      </c>
      <c r="G68" t="s">
        <v>256</v>
      </c>
      <c r="H68" t="s">
        <v>257</v>
      </c>
      <c r="I68" t="s">
        <v>258</v>
      </c>
      <c r="J68" t="s">
        <v>259</v>
      </c>
      <c r="K68" t="s">
        <v>260</v>
      </c>
      <c r="L68" t="s">
        <v>261</v>
      </c>
      <c r="M68" t="s">
        <v>262</v>
      </c>
      <c r="N68">
        <v>52</v>
      </c>
      <c r="O68">
        <v>149</v>
      </c>
      <c r="P68">
        <v>244</v>
      </c>
      <c r="Q68">
        <v>338</v>
      </c>
      <c r="R68">
        <v>430</v>
      </c>
      <c r="S68">
        <v>520</v>
      </c>
      <c r="T68">
        <v>630</v>
      </c>
    </row>
    <row r="69" spans="1:20">
      <c r="A69">
        <v>65</v>
      </c>
      <c r="B69" s="2">
        <v>65</v>
      </c>
      <c r="C69" t="s">
        <v>255</v>
      </c>
      <c r="D69" s="1">
        <v>8</v>
      </c>
      <c r="E69" t="s">
        <v>37</v>
      </c>
      <c r="F69" t="s">
        <v>161</v>
      </c>
      <c r="G69" t="s">
        <v>256</v>
      </c>
      <c r="H69" t="s">
        <v>257</v>
      </c>
      <c r="I69" t="s">
        <v>258</v>
      </c>
      <c r="J69" t="s">
        <v>259</v>
      </c>
      <c r="K69" t="s">
        <v>260</v>
      </c>
      <c r="L69" t="s">
        <v>261</v>
      </c>
      <c r="M69" t="s">
        <v>262</v>
      </c>
      <c r="N69">
        <v>52</v>
      </c>
      <c r="O69">
        <v>149</v>
      </c>
      <c r="P69">
        <v>244</v>
      </c>
      <c r="Q69">
        <v>338</v>
      </c>
      <c r="R69">
        <v>430</v>
      </c>
      <c r="S69">
        <v>520</v>
      </c>
      <c r="T69">
        <v>630</v>
      </c>
    </row>
    <row r="70" spans="1:20">
      <c r="A70">
        <v>66</v>
      </c>
      <c r="B70" s="2">
        <v>66</v>
      </c>
      <c r="C70" t="s">
        <v>255</v>
      </c>
      <c r="D70" s="1">
        <v>8</v>
      </c>
      <c r="E70" t="s">
        <v>37</v>
      </c>
      <c r="F70" t="s">
        <v>161</v>
      </c>
      <c r="G70" t="s">
        <v>256</v>
      </c>
      <c r="H70" t="s">
        <v>257</v>
      </c>
      <c r="I70" t="s">
        <v>258</v>
      </c>
      <c r="J70" t="s">
        <v>259</v>
      </c>
      <c r="K70" t="s">
        <v>260</v>
      </c>
      <c r="L70" t="s">
        <v>261</v>
      </c>
      <c r="M70" t="s">
        <v>262</v>
      </c>
      <c r="N70">
        <v>52</v>
      </c>
      <c r="O70">
        <v>149</v>
      </c>
      <c r="P70">
        <v>244</v>
      </c>
      <c r="Q70">
        <v>338</v>
      </c>
      <c r="R70">
        <v>430</v>
      </c>
      <c r="S70">
        <v>520</v>
      </c>
      <c r="T70">
        <v>630</v>
      </c>
    </row>
    <row r="71" spans="1:20">
      <c r="A71">
        <v>67</v>
      </c>
      <c r="B71" s="2">
        <v>67</v>
      </c>
      <c r="C71" t="s">
        <v>255</v>
      </c>
      <c r="D71" s="1">
        <v>8</v>
      </c>
      <c r="E71" t="s">
        <v>37</v>
      </c>
      <c r="F71" t="s">
        <v>161</v>
      </c>
      <c r="G71" t="s">
        <v>256</v>
      </c>
      <c r="H71" t="s">
        <v>257</v>
      </c>
      <c r="I71" t="s">
        <v>258</v>
      </c>
      <c r="J71" t="s">
        <v>259</v>
      </c>
      <c r="K71" t="s">
        <v>260</v>
      </c>
      <c r="L71" t="s">
        <v>261</v>
      </c>
      <c r="M71" t="s">
        <v>262</v>
      </c>
      <c r="N71">
        <v>52</v>
      </c>
      <c r="O71">
        <v>149</v>
      </c>
      <c r="P71">
        <v>244</v>
      </c>
      <c r="Q71">
        <v>338</v>
      </c>
      <c r="R71">
        <v>430</v>
      </c>
      <c r="S71">
        <v>520</v>
      </c>
      <c r="T71">
        <v>630</v>
      </c>
    </row>
    <row r="72" spans="1:20">
      <c r="A72">
        <v>68</v>
      </c>
      <c r="B72" s="2">
        <v>68</v>
      </c>
      <c r="C72" t="s">
        <v>255</v>
      </c>
      <c r="D72" s="1">
        <v>8</v>
      </c>
      <c r="E72" t="s">
        <v>37</v>
      </c>
      <c r="F72" t="s">
        <v>161</v>
      </c>
      <c r="G72" t="s">
        <v>256</v>
      </c>
      <c r="H72" t="s">
        <v>257</v>
      </c>
      <c r="I72" t="s">
        <v>258</v>
      </c>
      <c r="J72" t="s">
        <v>259</v>
      </c>
      <c r="K72" t="s">
        <v>260</v>
      </c>
      <c r="L72" t="s">
        <v>261</v>
      </c>
      <c r="M72" t="s">
        <v>262</v>
      </c>
      <c r="N72">
        <v>52</v>
      </c>
      <c r="O72">
        <v>149</v>
      </c>
      <c r="P72">
        <v>244</v>
      </c>
      <c r="Q72">
        <v>338</v>
      </c>
      <c r="R72">
        <v>430</v>
      </c>
      <c r="S72">
        <v>520</v>
      </c>
      <c r="T72">
        <v>630</v>
      </c>
    </row>
    <row r="73" spans="1:20">
      <c r="A73">
        <v>69</v>
      </c>
      <c r="B73" s="2">
        <v>69</v>
      </c>
      <c r="C73" t="s">
        <v>255</v>
      </c>
      <c r="D73" s="1">
        <v>8</v>
      </c>
      <c r="E73" t="s">
        <v>37</v>
      </c>
      <c r="F73" t="s">
        <v>161</v>
      </c>
      <c r="G73" t="s">
        <v>256</v>
      </c>
      <c r="H73" t="s">
        <v>257</v>
      </c>
      <c r="I73" t="s">
        <v>258</v>
      </c>
      <c r="J73" t="s">
        <v>259</v>
      </c>
      <c r="K73" t="s">
        <v>260</v>
      </c>
      <c r="L73" t="s">
        <v>261</v>
      </c>
      <c r="M73" t="s">
        <v>262</v>
      </c>
      <c r="N73">
        <v>52</v>
      </c>
      <c r="O73">
        <v>149</v>
      </c>
      <c r="P73">
        <v>244</v>
      </c>
      <c r="Q73">
        <v>338</v>
      </c>
      <c r="R73">
        <v>430</v>
      </c>
      <c r="S73">
        <v>520</v>
      </c>
      <c r="T73">
        <v>630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书包总是关不上</cp:lastModifiedBy>
  <dcterms:created xsi:type="dcterms:W3CDTF">2023-07-04T02:18:00Z</dcterms:created>
  <dcterms:modified xsi:type="dcterms:W3CDTF">2024-06-06T09:12:33Z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1F3B331CA3524773BBCD388AE2C56433_12</vt:lpwstr>
  </property>
  <property fmtid="{D5CDD505-2E9C-101B-9397-08002B2CF9AE}" pid="3" name="KSOProductBuildVer">
    <vt:lpwstr>2052-12.1.0.16929</vt:lpwstr>
  </property>
</Properties>
</file>