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104：已方半场内所有怪物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总次数|间隔时间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A-B-C-D-E-F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8：为对方召唤怪物（怪物模板ID填在E）
9：消灭自己为对方召唤怪物（怪物模板ID填在E，怪物数量下限C、上限G）
B：特殊效果触发条件
1：生命值低于xx百分比
2：进化需要消耗货币A
C：特殊效果触发数值（下限）
D：特殊效果触发概率（万分比）
E：进化后的英雄ID
F：出怪间隔（8/9专用）
G：特殊效果触发数值（上限）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Z1" authorId="0">
      <text>
        <r>
          <rPr>
            <sz val="9"/>
            <rFont val="宋体"/>
            <charset val="134"/>
          </rPr>
          <t>1:哪吒类型的横竖特效
2:杨戬类型指向性打击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</commentList>
</comments>
</file>

<file path=xl/sharedStrings.xml><?xml version="1.0" encoding="utf-8"?>
<sst xmlns="http://schemas.openxmlformats.org/spreadsheetml/2006/main" count="565" uniqueCount="412">
  <si>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</si>
  <si>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</si>
  <si>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</si>
  <si>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</si>
  <si>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</si>
  <si>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</si>
  <si>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</si>
  <si>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</si>
  <si>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</si>
  <si>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伤害次数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</si>
  <si>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</si>
  <si>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</si>
  <si>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</si>
  <si>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</si>
  <si>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</si>
  <si>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</si>
  <si>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</si>
  <si>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</si>
  <si>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</si>
  <si>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</si>
  <si>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</si>
  <si>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</si>
  <si>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</si>
  <si>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</si>
  <si>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</si>
  <si>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</si>
  <si>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</si>
  <si>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</si>
  <si>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</si>
  <si>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</si>
  <si>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</si>
  <si>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</si>
  <si>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</si>
  <si>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</si>
  <si>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</si>
  <si>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</si>
  <si>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</si>
  <si>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</si>
  <si>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</si>
  <si>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</si>
  <si>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</si>
  <si>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</si>
  <si>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</si>
  <si>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</si>
  <si>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</si>
  <si>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</si>
  <si>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</si>
  <si>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</si>
  <si>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</si>
  <si>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</si>
  <si>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</si>
  <si>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</si>
  <si>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</si>
  <si>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</si>
  <si>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</si>
  <si>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</si>
  <si>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</si>
  <si>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</si>
  <si>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</si>
  <si>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</si>
  <si>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</si>
  <si>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</si>
  <si>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</si>
  <si>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</si>
  <si>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</si>
  <si>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</si>
  <si>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</si>
  <si>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</si>
  <si>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</si>
  <si>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</si>
  <si>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</si>
  <si>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</si>
  <si>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</si>
  <si>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</si>
  <si>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</si>
  <si>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</si>
  <si>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</si>
  <si>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</si>
  <si>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</si>
  <si>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</si>
  <si>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</si>
  <si>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</si>
  <si>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</si>
  <si>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</si>
  <si>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</si>
  <si>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</si>
  <si>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</si>
  <si>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</si>
  <si>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</si>
  <si>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</si>
  <si>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</si>
  <si>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</si>
  <si>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</si>
  <si>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</si>
  <si>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</si>
  <si>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</si>
  <si>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</si>
  <si>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</si>
  <si>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</si>
  <si>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</si>
  <si>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</si>
  <si>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</si>
  <si>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</si>
  <si>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</si>
  <si>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</si>
  <si>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</si>
  <si>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</si>
  <si>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</si>
  <si>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</si>
  <si>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</si>
  <si>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color='#FFFFFF'&gt;有12%概率召唤出持续旋转2.5秒的龟壳，每0.5秒造成110%攻击力的物理伤害&lt;/span&gt;</t>
  </si>
  <si>
    <t>5|500</t>
  </si>
  <si>
    <t>&lt;span color='#FFFFFF'&gt;有12%概率召唤出持续旋转4秒的龟壳，每0.5秒造成110%攻击力的物理伤害&lt;/span&gt;</t>
  </si>
  <si>
    <t>8|500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</si>
  <si>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</si>
  <si>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</si>
  <si>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</si>
  <si>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</si>
  <si>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</si>
  <si>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</si>
  <si>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</si>
  <si>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</si>
  <si>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</si>
  <si>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</si>
  <si>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</si>
  <si>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</si>
  <si>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</si>
  <si>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</si>
  <si>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</si>
  <si>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</si>
  <si>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</si>
  <si>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</si>
  <si>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</si>
  <si>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</si>
  <si>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</si>
  <si>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</si>
  <si>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</si>
  <si>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</si>
  <si>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</si>
  <si>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</si>
  <si>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</si>
  <si>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</si>
  <si>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</si>
  <si>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</si>
  <si>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</si>
  <si>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</si>
  <si>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</si>
  <si>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</si>
  <si>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</si>
  <si>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</si>
  <si>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</si>
  <si>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</si>
  <si>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</si>
  <si>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</si>
  <si>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</si>
  <si>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</si>
  <si>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</si>
  <si>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</si>
  <si>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</si>
  <si>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</si>
  <si>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</si>
  <si>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</si>
  <si>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</si>
  <si>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</si>
  <si>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color='#FFFFFF'&gt;所有我方英雄攻击力+5%&lt;/span&gt;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</si>
  <si>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</si>
  <si>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</si>
  <si>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</si>
  <si>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</si>
  <si>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</si>
  <si>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</si>
  <si>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</si>
  <si>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</si>
  <si>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color='#FFFFFF'&gt;所有我方英雄攻击速度+5%&lt;/span&gt;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</si>
  <si>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</si>
  <si>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</si>
  <si>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</si>
  <si>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</si>
  <si>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</si>
  <si>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color='#FFFFFF'&gt;有3%概率为所有我方英雄增加25%攻击速度或20%暴击率，持续6秒&lt;/span&gt;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</si>
  <si>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</si>
  <si>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</si>
  <si>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</si>
  <si>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</si>
  <si>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</si>
  <si>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</si>
  <si>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color='#FFFFFF'&gt;发动技能时，有8%概率随机召唤1个白色品质的我方英雄&lt;/span&gt;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</si>
  <si>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</si>
  <si>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</si>
  <si>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</si>
  <si>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</si>
  <si>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</si>
  <si>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</si>
  <si>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</si>
  <si>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</si>
  <si>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</si>
  <si>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</si>
  <si>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</si>
  <si>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</si>
  <si>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</si>
  <si>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</si>
  <si>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</si>
  <si>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</si>
  <si>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</si>
  <si>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</si>
  <si>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color='#FFFFFF'&gt;恢复范围内所有我方英雄50点魔力&lt;/span&gt;</t>
  </si>
  <si>
    <t>10010-50-1-10000-0-6-0-0</t>
  </si>
  <si>
    <t>神罚</t>
  </si>
  <si>
    <t>&lt;span color='#FFFFFF'&gt;有10%概率发射秘法球，造成3次180%攻击力的魔法伤害，并降低5%魔法防御力，持续5秒&lt;/span&gt;</t>
  </si>
  <si>
    <t>3|490</t>
  </si>
  <si>
    <t>20004-500-2-10000-5000-2-0-0</t>
  </si>
  <si>
    <t>&lt;span color='#FFFFFF'&gt;有15%概率发射秘法球，造成3次180%攻击力的魔法伤害，并降低5%魔法防御力，持续5秒&lt;/span&gt;</t>
  </si>
  <si>
    <t>嫦娥普攻</t>
  </si>
  <si>
    <t>满月之盈</t>
  </si>
  <si>
    <t>&lt;span color='#FFFFFF'&gt;所有我方英雄攻击速度+8%&lt;/span&gt;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</si>
  <si>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</si>
  <si>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</si>
  <si>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</si>
  <si>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</si>
  <si>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</si>
  <si>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</si>
  <si>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color='#FFFFFF'&gt;有10%概率召唤摇摆的月牙，对范围内的敌人造成2次260%攻击力的魔法伤害&lt;/span&gt;</t>
  </si>
  <si>
    <t>2|700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</si>
  <si>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</si>
  <si>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</si>
  <si>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</si>
  <si>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</si>
  <si>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</si>
  <si>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</si>
  <si>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</si>
  <si>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</si>
  <si>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</si>
  <si>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</si>
  <si>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</si>
  <si>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</si>
  <si>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</si>
  <si>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</si>
  <si>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</si>
  <si>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</si>
  <si>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</si>
  <si>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</si>
  <si>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</si>
  <si>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</si>
  <si>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</si>
  <si>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color='#FFFFFF'&gt;彩虹羽冠会高速旋转3秒，每0.5秒造成125%攻击力的物理伤害&lt;/span&gt;</t>
  </si>
  <si>
    <t>6|500</t>
  </si>
  <si>
    <t>上古生物</t>
  </si>
  <si>
    <t>&lt;span color='#FFFFFF'&gt;所有我方英雄攻击力+10%&lt;/span&gt;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</si>
  <si>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</si>
  <si>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</si>
  <si>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</si>
  <si>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</si>
  <si>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</si>
  <si>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</si>
  <si>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</si>
  <si>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</si>
  <si>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color='#FFFFFF'&gt;每当亲自杀死敌人时，自身攻击力+20&lt;/span&gt;</t>
  </si>
  <si>
    <t>10006-20-1-10000-0-1-0-0</t>
  </si>
  <si>
    <t>唱跳RAP</t>
  </si>
  <si>
    <t>&lt;span color='#FFFFFF'&gt;展示自己的才艺时有8%概率鼓舞所有我方英雄，增加20%攻击速度，持续5秒&lt;/span&gt;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</si>
  <si>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</si>
  <si>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</si>
  <si>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</si>
  <si>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</si>
  <si>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</si>
  <si>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</si>
  <si>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</si>
  <si>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</si>
  <si>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</si>
  <si>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</si>
  <si>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</si>
  <si>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</si>
  <si>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color='#FFFFFF'&gt;消耗3星穹石有40%概率召唤1个大圣分身&lt;/span&gt;</t>
  </si>
  <si>
    <t>5-0-0-4000-23</t>
  </si>
  <si>
    <t>7-3</t>
  </si>
  <si>
    <t>&lt;span color='#FFFFFF'&gt;消耗3星穹石有60%概率召唤1个大圣分身&lt;/span&gt;</t>
  </si>
  <si>
    <t>5-0-0-6000-23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</si>
  <si>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</si>
  <si>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</si>
  <si>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</si>
  <si>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</si>
  <si>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</si>
  <si>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color='#FFFFFF'&gt;对范围内的敌人造成360%攻击力的魔法伤害，并降低10%移动速度，持续3秒&lt;/span&gt;</t>
  </si>
  <si>
    <t>20013-1000-1-10000-3000-2-0-0</t>
  </si>
  <si>
    <t>紧箍咒</t>
  </si>
  <si>
    <t>&lt;span color='#FFFFFF'&gt;有12%概率发动紧箍咒，每0.2秒对范围内的敌人造成90%攻击力的魔法伤害，持续1.4秒&lt;/span&gt;</t>
  </si>
  <si>
    <t>7|200</t>
  </si>
  <si>
    <t>普渡众生</t>
  </si>
  <si>
    <t>&lt;span color='#FFFFFF'&gt;恢复所有我方英雄10%魔力&lt;/span&gt;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</si>
  <si>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</si>
  <si>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</si>
  <si>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</si>
  <si>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</si>
  <si>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</si>
  <si>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</si>
  <si>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</si>
  <si>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</si>
  <si>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</si>
  <si>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</si>
  <si>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</si>
  <si>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</si>
  <si>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</si>
  <si>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</si>
  <si>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</si>
  <si>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</si>
  <si>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</si>
  <si>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</si>
  <si>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</si>
  <si>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</si>
  <si>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</si>
  <si>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</si>
  <si>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</si>
  <si>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</si>
  <si>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</si>
  <si>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</si>
  <si>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</si>
  <si>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</si>
  <si>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</si>
  <si>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</si>
  <si>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</si>
  <si>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</si>
  <si>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</si>
  <si>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</si>
  <si>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</si>
  <si>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</si>
  <si>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</si>
  <si>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</si>
  <si>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</si>
  <si>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color='#FFFFFF'&gt;有8%概率发射魔法冲击，对范围内的敌人造成820%攻击力的魔法伤害，并降低10%魔法防御力，持续3秒&lt;/span&gt;</t>
  </si>
  <si>
    <t>20004-1000-2-10000-3000-2-0-0</t>
  </si>
  <si>
    <t>灵魄起舞</t>
  </si>
  <si>
    <t>&lt;span color='#FFFFFF'&gt;护体妖火不断旋转，每0.5秒对范围内的敌人造成270%攻击力的魔法伤害，并降低10%移动速度，持续5秒&lt;/span&gt;</t>
  </si>
  <si>
    <t>10|400</t>
  </si>
  <si>
    <t>20013-1000-1-10000-5000-2-0-0</t>
  </si>
  <si>
    <t>白虎普攻</t>
  </si>
  <si>
    <t>强袭掠影</t>
  </si>
  <si>
    <t>&lt;span color='#FFFFFF'&gt;挥出会心利爪，对5个敌人造成460%攻击力的物理伤害&lt;/span&gt;</t>
  </si>
  <si>
    <t>登神</t>
  </si>
  <si>
    <t>&lt;span color='#FFFFFF'&gt;汲取10颗星穹石的力量，幻化登神成人形态&lt;/span&gt;</t>
  </si>
  <si>
    <t>2-0-0-10000-30</t>
  </si>
  <si>
    <t>7-10</t>
  </si>
  <si>
    <t>&lt;span color='#FFFFFF'&gt;汲取5颗星穹石的力量，幻化登神成人形态&lt;/span&gt;</t>
  </si>
  <si>
    <t>7-5</t>
  </si>
  <si>
    <t>虎先锋普攻</t>
  </si>
  <si>
    <t>绝念斩</t>
  </si>
  <si>
    <t>&lt;span color='#FFFFFF'&gt;锐化剑意连续快速挥砍，对范围内的敌人造成330%攻击力的物理伤害&lt;/span&gt;</t>
  </si>
  <si>
    <t>虎咆啸</t>
  </si>
  <si>
    <t>&lt;span color='#FFFFFF'&gt;咆哮震慑敌人，对范围内的敌人造成450%攻击力的魔法伤害，并眩晕1秒&lt;/span&gt;</t>
  </si>
  <si>
    <t>1-1000</t>
  </si>
  <si>
    <t>疾风裂刃</t>
  </si>
  <si>
    <t>&lt;span color='#FFFFFF'&gt;虎神之力爆发，以肉眼不可见的速度斩击无数次，对我方半场内的所有敌人造成900%攻击力的物理伤害&lt;/span&gt;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</si>
  <si>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</si>
  <si>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</si>
  <si>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</si>
  <si>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</si>
  <si>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</si>
  <si>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</si>
  <si>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</si>
  <si>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</si>
  <si>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</si>
  <si>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</si>
  <si>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</si>
  <si>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</si>
  <si>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</si>
  <si>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</si>
  <si>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</si>
  <si>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</si>
  <si>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</si>
  <si>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</si>
  <si>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</si>
  <si>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</si>
  <si>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</si>
  <si>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</si>
  <si>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</si>
  <si>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</si>
  <si>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</si>
  <si>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</si>
  <si>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</si>
  <si>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</si>
  <si>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</si>
  <si>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</si>
  <si>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</si>
  <si>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</si>
  <si>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</si>
  <si>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</si>
  <si>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</si>
  <si>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</si>
  <si>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</si>
  <si>
    <t>铁扇公主普攻</t>
  </si>
  <si>
    <t>20013-2500-1-10000-5000-2-0-0</t>
  </si>
  <si>
    <t>风阻</t>
  </si>
  <si>
    <t>&lt;span color='#FFFFFF'&gt;普通攻击附带降低目标25%移动速度的效果，持续5秒&lt;/span&gt;</t>
  </si>
  <si>
    <t>强风灌顶</t>
  </si>
  <si>
    <t>&lt;span color='#FFFFFF'&gt;有10%概率召唤从天而降的飓风，对范围内的敌人造成700%攻击力的魔法伤害，并眩晕2秒&lt;/span&gt;</t>
  </si>
  <si>
    <t>1-2000</t>
  </si>
  <si>
    <t>10009-1-1-10000-2000-2-0-0</t>
  </si>
  <si>
    <t>&lt;span color='#FFFFFF'&gt;有10%概率召唤从天而降的飓风，对范围内的敌人造成500%攻击力的魔法伤害，并眩晕4秒&lt;/span&gt;</t>
  </si>
  <si>
    <t>1-4000</t>
  </si>
  <si>
    <t>10009-1-1-10000-4000-2-0-0</t>
  </si>
  <si>
    <t>呼啸之殇</t>
  </si>
  <si>
    <t>&lt;span color='#FFFFFF'&gt;芭蕉扇引导神风阻碍敌人前进，持续10秒，每1秒对范围内的造成220%攻击力的魔法伤害，并降低60%移动速度3秒&lt;/span&gt;</t>
  </si>
  <si>
    <t>10|900</t>
  </si>
  <si>
    <t>20013-6000-1-10000-3000-2-0-0</t>
  </si>
  <si>
    <t>巫蛊</t>
  </si>
  <si>
    <t>&lt;span color='#FFFFFF'&gt;有10%概率对1个敌人施加持续5秒的诅咒，每1秒造成300%攻击力的魔法伤害&lt;/span&gt;</t>
  </si>
  <si>
    <t>5|1000</t>
  </si>
  <si>
    <t>降临</t>
  </si>
  <si>
    <t>&lt;span color='#FFFFFF'&gt;将攻击范围的1个敌人传送至敌方场上，此怪物击杀无奖励掉落&lt;/span&gt;</t>
  </si>
  <si>
    <t>8-0-1-10000-7-750</t>
  </si>
  <si>
    <t>补天</t>
  </si>
  <si>
    <t>&lt;span color='#FFFFFF'&gt;牺牲自我为对方随机召唤3-10个敌人，此怪物击杀无奖励掉落&lt;/span&gt;</t>
  </si>
  <si>
    <t>9-0-3-10000-7-750-10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</si>
</sst>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79857783745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49" fontId="0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ont="1" applyFill="1"/>
    <xf numFmtId="0" fontId="3" fillId="0" borderId="0" xfId="0" applyFont="1"/>
    <xf numFmtId="0" fontId="0" fillId="4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9" fontId="0" fillId="3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0" fillId="5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82"/>
  <sheetViews>
    <sheetView tabSelected="1" topLeftCell="Q1" workbookViewId="0">
      <pane ySplit="3" topLeftCell="A141" activePane="bottomLeft" state="frozen"/>
      <selection/>
      <selection pane="bottomLeft" activeCell="W146" sqref="W146"/>
    </sheetView>
  </sheetViews>
  <sheetFormatPr defaultColWidth="9" defaultRowHeight="14"/>
  <cols>
    <col min="1" max="1" width="7.625" customWidth="1"/>
    <col min="2" max="2" width="6.25" customWidth="1"/>
    <col min="3" max="3" width="11.625" customWidth="1"/>
    <col min="4" max="4" width="45.625" customWidth="1"/>
    <col min="5" max="5" width="8.125" customWidth="1"/>
    <col min="6" max="6" width="9.125" customWidth="1"/>
    <col min="7" max="7" width="15.875" customWidth="1"/>
    <col min="8" max="8" width="13.375" customWidth="1"/>
    <col min="9" max="9" width="15.375" customWidth="1"/>
    <col min="10" max="10" width="10.5833333333333" customWidth="1"/>
    <col min="11" max="11" width="14.875" customWidth="1"/>
    <col min="12" max="12" width="30.5" customWidth="1"/>
    <col min="13" max="13" width="17.5" customWidth="1"/>
    <col min="14" max="14" width="30.5" customWidth="1"/>
    <col min="15" max="15" width="21.5" customWidth="1"/>
    <col min="16" max="16" width="9.75" customWidth="1"/>
    <col min="17" max="17" width="12" customWidth="1"/>
    <col min="18" max="19" width="11.625" customWidth="1"/>
    <col min="20" max="21" width="12.625" customWidth="1"/>
    <col min="22" max="22" width="11.375" customWidth="1"/>
    <col min="23" max="23" width="8.125" customWidth="1"/>
    <col min="24" max="24" width="15.75" customWidth="1"/>
    <col min="25" max="27" width="19.375" customWidth="1"/>
    <col min="28" max="29" width="12" customWidth="1"/>
    <col min="30" max="30" width="9.125" customWidth="1"/>
    <col min="31" max="31" width="11.375" customWidth="1"/>
    <col min="32" max="32" width="8.875" customWidth="1"/>
    <col min="33" max="33" width="12.87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2" t="s">
        <v>65</v>
      </c>
    </row>
    <row r="3" spans="1:33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2" t="s">
        <v>68</v>
      </c>
    </row>
    <row r="4" spans="1:3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</row>
    <row r="5" spans="1:33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 s="4">
        <v>400</v>
      </c>
    </row>
    <row r="6" ht="28" spans="1:33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 s="4">
        <v>400</v>
      </c>
    </row>
    <row r="7" ht="28" spans="1:33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 s="4">
        <v>400</v>
      </c>
    </row>
    <row r="8" spans="1:33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 s="4">
        <v>400</v>
      </c>
    </row>
    <row r="9" spans="1:33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4"/>
    </row>
    <row r="10" spans="1:33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4"/>
    </row>
    <row r="11" spans="1:33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 s="4">
        <v>400</v>
      </c>
    </row>
    <row r="12" spans="1:33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  <c r="AG12" s="4"/>
    </row>
    <row r="13" spans="1:33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  <c r="AG13" s="4"/>
    </row>
    <row r="14" spans="1:33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4"/>
    </row>
    <row r="15" spans="1:33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 s="4">
        <v>470</v>
      </c>
    </row>
    <row r="16" spans="1:33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4"/>
    </row>
    <row r="17" ht="28" spans="1:33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  <c r="AG17" s="4"/>
    </row>
    <row r="18" spans="1:33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 s="4">
        <v>470</v>
      </c>
    </row>
    <row r="19" spans="1:33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 s="4">
        <v>470</v>
      </c>
    </row>
    <row r="20" spans="1:33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 s="4">
        <v>470</v>
      </c>
    </row>
    <row r="21" ht="28" spans="1:33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/>
    </row>
    <row r="22" spans="1:33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 s="4">
        <v>400</v>
      </c>
    </row>
    <row r="23" ht="28" spans="1:33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 s="4">
        <v>400</v>
      </c>
    </row>
    <row r="24" ht="42" spans="1:33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 s="4">
        <v>400</v>
      </c>
    </row>
    <row r="25" ht="42" spans="1:33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 s="4">
        <v>400</v>
      </c>
    </row>
    <row r="26" spans="1:33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 s="4">
        <v>470</v>
      </c>
    </row>
    <row r="27" spans="1:33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"/>
    </row>
    <row r="28" spans="1:33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</row>
    <row r="29" ht="28" spans="1:33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v>11000</v>
      </c>
      <c r="H29" s="3">
        <v>103</v>
      </c>
      <c r="I29" s="3">
        <v>1</v>
      </c>
      <c r="J29" s="3" t="s">
        <v>111</v>
      </c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 s="4">
        <v>670</v>
      </c>
    </row>
    <row r="30" ht="28" spans="1:33">
      <c r="A30" s="3">
        <f t="shared" si="3"/>
        <v>26</v>
      </c>
      <c r="B30" s="3">
        <v>10732</v>
      </c>
      <c r="C30" s="3" t="s">
        <v>109</v>
      </c>
      <c r="D30" s="5" t="s">
        <v>112</v>
      </c>
      <c r="E30" s="3">
        <v>2</v>
      </c>
      <c r="F30" s="3">
        <v>1</v>
      </c>
      <c r="G30" s="3">
        <v>11000</v>
      </c>
      <c r="H30" s="3">
        <v>103</v>
      </c>
      <c r="I30" s="3">
        <v>1</v>
      </c>
      <c r="J30" s="3" t="s">
        <v>113</v>
      </c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 s="4">
        <v>670</v>
      </c>
    </row>
    <row r="31" spans="1:33">
      <c r="A31" s="3">
        <f t="shared" si="3"/>
        <v>27</v>
      </c>
      <c r="B31" s="3">
        <v>10801</v>
      </c>
      <c r="C31" s="3" t="s">
        <v>114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 s="4">
        <v>400</v>
      </c>
    </row>
    <row r="32" ht="28" spans="1:33">
      <c r="A32" s="3">
        <f t="shared" si="3"/>
        <v>28</v>
      </c>
      <c r="B32" s="3">
        <v>10831</v>
      </c>
      <c r="C32" s="3" t="s">
        <v>115</v>
      </c>
      <c r="D32" s="5" t="s">
        <v>116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117</v>
      </c>
      <c r="L32" s="3" t="s">
        <v>118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 s="4">
        <v>670</v>
      </c>
    </row>
    <row r="33" ht="28" spans="1:33">
      <c r="A33" s="3">
        <f t="shared" si="3"/>
        <v>29</v>
      </c>
      <c r="B33" s="3">
        <v>10832</v>
      </c>
      <c r="C33" s="3" t="s">
        <v>115</v>
      </c>
      <c r="D33" s="5" t="s">
        <v>119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117</v>
      </c>
      <c r="L33" s="3" t="s">
        <v>118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 s="4">
        <v>670</v>
      </c>
    </row>
    <row r="34" ht="28" spans="1:33">
      <c r="A34" s="3">
        <f t="shared" si="3"/>
        <v>30</v>
      </c>
      <c r="B34" s="3">
        <v>10833</v>
      </c>
      <c r="C34" s="3" t="s">
        <v>115</v>
      </c>
      <c r="D34" s="5" t="s">
        <v>120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121</v>
      </c>
      <c r="L34" s="3" t="s">
        <v>122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 s="4">
        <v>670</v>
      </c>
    </row>
    <row r="35" ht="28" spans="1:33">
      <c r="A35" s="3">
        <f t="shared" si="3"/>
        <v>31</v>
      </c>
      <c r="B35" s="3">
        <v>10891</v>
      </c>
      <c r="C35" s="3" t="s">
        <v>123</v>
      </c>
      <c r="D35" s="5" t="s">
        <v>124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125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</row>
    <row r="36" spans="1:33">
      <c r="A36" s="3">
        <f t="shared" si="3"/>
        <v>32</v>
      </c>
      <c r="B36" s="3">
        <v>10901</v>
      </c>
      <c r="C36" s="3" t="s">
        <v>126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127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 s="4">
        <v>400</v>
      </c>
    </row>
    <row r="37" ht="28" spans="1:33">
      <c r="A37" s="6">
        <f t="shared" si="3"/>
        <v>33</v>
      </c>
      <c r="B37" s="6">
        <v>10911</v>
      </c>
      <c r="C37" s="6" t="s">
        <v>128</v>
      </c>
      <c r="D37" s="7" t="s">
        <v>129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4"/>
    </row>
    <row r="38" ht="28" spans="1:33">
      <c r="A38" s="3">
        <f t="shared" si="3"/>
        <v>34</v>
      </c>
      <c r="B38" s="3">
        <v>10931</v>
      </c>
      <c r="C38" s="3" t="s">
        <v>130</v>
      </c>
      <c r="D38" s="5" t="s">
        <v>131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127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 s="4">
        <v>870</v>
      </c>
    </row>
    <row r="39" ht="28" spans="1:33">
      <c r="A39" s="3">
        <f t="shared" si="3"/>
        <v>35</v>
      </c>
      <c r="B39" s="3">
        <v>10932</v>
      </c>
      <c r="C39" s="3" t="s">
        <v>130</v>
      </c>
      <c r="D39" s="5" t="s">
        <v>132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127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 s="4">
        <v>870</v>
      </c>
    </row>
    <row r="40" ht="28" spans="1:33">
      <c r="A40" s="3">
        <f t="shared" si="3"/>
        <v>36</v>
      </c>
      <c r="B40" s="3">
        <v>10933</v>
      </c>
      <c r="C40" s="3" t="s">
        <v>130</v>
      </c>
      <c r="D40" s="5" t="s">
        <v>133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127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 s="4">
        <v>870</v>
      </c>
    </row>
    <row r="41" spans="1:33">
      <c r="A41" s="3">
        <f t="shared" si="3"/>
        <v>37</v>
      </c>
      <c r="B41" s="3">
        <v>11001</v>
      </c>
      <c r="C41" s="3" t="s">
        <v>134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 s="4">
        <v>470</v>
      </c>
    </row>
    <row r="42" ht="28" spans="1:33">
      <c r="A42" s="3">
        <f t="shared" si="3"/>
        <v>38</v>
      </c>
      <c r="B42" s="3">
        <v>11011</v>
      </c>
      <c r="C42" s="3" t="s">
        <v>135</v>
      </c>
      <c r="D42" s="5" t="s">
        <v>136</v>
      </c>
      <c r="E42" s="3">
        <v>6</v>
      </c>
      <c r="F42" s="3"/>
      <c r="G42" s="3"/>
      <c r="H42" s="3"/>
      <c r="I42" s="3"/>
      <c r="J42" s="3"/>
      <c r="K42" s="3"/>
      <c r="L42" s="3" t="s">
        <v>137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</row>
    <row r="43" ht="28" spans="1:33">
      <c r="A43" s="3">
        <f t="shared" si="3"/>
        <v>39</v>
      </c>
      <c r="B43" s="3">
        <v>11012</v>
      </c>
      <c r="C43" s="3" t="s">
        <v>135</v>
      </c>
      <c r="D43" s="5" t="s">
        <v>138</v>
      </c>
      <c r="E43" s="3">
        <v>6</v>
      </c>
      <c r="F43" s="3"/>
      <c r="G43" s="3"/>
      <c r="H43" s="3"/>
      <c r="I43" s="3"/>
      <c r="J43" s="3"/>
      <c r="K43" s="3"/>
      <c r="L43" s="3" t="s">
        <v>139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"/>
    </row>
    <row r="44" ht="28" spans="1:33">
      <c r="A44" s="3">
        <f t="shared" ref="A44:A54" si="6">ROW()-4</f>
        <v>40</v>
      </c>
      <c r="B44" s="3">
        <v>11031</v>
      </c>
      <c r="C44" s="3" t="s">
        <v>140</v>
      </c>
      <c r="D44" s="5" t="s">
        <v>141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 s="4">
        <v>930</v>
      </c>
    </row>
    <row r="45" ht="28" spans="1:33">
      <c r="A45" s="3">
        <f t="shared" si="6"/>
        <v>41</v>
      </c>
      <c r="B45" s="3">
        <v>11032</v>
      </c>
      <c r="C45" s="3" t="s">
        <v>140</v>
      </c>
      <c r="D45" s="5" t="s">
        <v>142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 s="4">
        <v>930</v>
      </c>
    </row>
    <row r="46" spans="1:33">
      <c r="A46" s="3">
        <f t="shared" si="6"/>
        <v>42</v>
      </c>
      <c r="B46" s="3">
        <v>11101</v>
      </c>
      <c r="C46" s="3" t="s">
        <v>143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 s="4">
        <v>400</v>
      </c>
    </row>
    <row r="47" ht="28" spans="1:33">
      <c r="A47" s="3">
        <f t="shared" si="6"/>
        <v>43</v>
      </c>
      <c r="B47" s="3">
        <v>11111</v>
      </c>
      <c r="C47" s="3" t="s">
        <v>144</v>
      </c>
      <c r="D47" s="5" t="s">
        <v>145</v>
      </c>
      <c r="E47" s="3">
        <v>6</v>
      </c>
      <c r="F47" s="3"/>
      <c r="G47" s="3"/>
      <c r="H47" s="3"/>
      <c r="I47" s="3"/>
      <c r="J47" s="3"/>
      <c r="K47" s="3"/>
      <c r="L47" s="3" t="s">
        <v>146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4"/>
    </row>
    <row r="48" ht="28" spans="1:33">
      <c r="A48" s="3">
        <f t="shared" si="6"/>
        <v>44</v>
      </c>
      <c r="B48" s="3">
        <v>11131</v>
      </c>
      <c r="C48" s="3" t="s">
        <v>147</v>
      </c>
      <c r="D48" s="5" t="s">
        <v>148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 s="4">
        <v>1070</v>
      </c>
    </row>
    <row r="49" ht="28" spans="1:33">
      <c r="A49" s="3">
        <f t="shared" si="6"/>
        <v>45</v>
      </c>
      <c r="B49" s="3">
        <v>11132</v>
      </c>
      <c r="C49" s="3" t="s">
        <v>147</v>
      </c>
      <c r="D49" s="5" t="s">
        <v>149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150</v>
      </c>
      <c r="L49" s="3" t="s">
        <v>151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 s="4">
        <v>1070</v>
      </c>
    </row>
    <row r="50" ht="42" spans="1:33">
      <c r="A50" s="3">
        <f t="shared" si="6"/>
        <v>46</v>
      </c>
      <c r="B50" s="3">
        <v>11133</v>
      </c>
      <c r="C50" s="3" t="s">
        <v>147</v>
      </c>
      <c r="D50" s="5" t="s">
        <v>152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150</v>
      </c>
      <c r="L50" s="3" t="s">
        <v>151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 s="4">
        <v>1070</v>
      </c>
    </row>
    <row r="51" spans="1:33">
      <c r="A51" s="3">
        <f t="shared" si="6"/>
        <v>47</v>
      </c>
      <c r="B51" s="3">
        <v>11201</v>
      </c>
      <c r="C51" s="3" t="s">
        <v>153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 s="4">
        <v>400</v>
      </c>
    </row>
    <row r="52" spans="1:33">
      <c r="A52" s="3">
        <f t="shared" si="6"/>
        <v>48</v>
      </c>
      <c r="B52" s="3">
        <v>11211</v>
      </c>
      <c r="C52" s="3" t="s">
        <v>154</v>
      </c>
      <c r="D52" s="5" t="s">
        <v>155</v>
      </c>
      <c r="E52" s="3">
        <v>6</v>
      </c>
      <c r="F52" s="3"/>
      <c r="G52" s="3"/>
      <c r="H52" s="3"/>
      <c r="I52" s="3"/>
      <c r="J52" s="3"/>
      <c r="K52" s="3"/>
      <c r="L52" s="3" t="s">
        <v>156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  <c r="AG52" s="4"/>
    </row>
    <row r="53" ht="28" spans="1:33">
      <c r="A53" s="3">
        <f t="shared" si="6"/>
        <v>49</v>
      </c>
      <c r="B53" s="3">
        <v>11221</v>
      </c>
      <c r="C53" s="3" t="s">
        <v>157</v>
      </c>
      <c r="D53" s="5" t="s">
        <v>158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 s="4">
        <v>400</v>
      </c>
    </row>
    <row r="54" ht="28" spans="1:33">
      <c r="A54" s="3">
        <f t="shared" si="6"/>
        <v>50</v>
      </c>
      <c r="B54" s="3">
        <v>11222</v>
      </c>
      <c r="C54" s="3" t="s">
        <v>157</v>
      </c>
      <c r="D54" s="5" t="s">
        <v>159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 s="4">
        <v>400</v>
      </c>
    </row>
    <row r="55" ht="28" spans="1:33">
      <c r="A55" s="3">
        <f t="shared" ref="A55:A61" si="9">ROW()-4</f>
        <v>51</v>
      </c>
      <c r="B55" s="3">
        <v>11231</v>
      </c>
      <c r="C55" s="3" t="s">
        <v>160</v>
      </c>
      <c r="D55" s="5" t="s">
        <v>161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121</v>
      </c>
      <c r="L55" s="3" t="s">
        <v>122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 s="4">
        <v>1070</v>
      </c>
    </row>
    <row r="56" ht="28" spans="1:33">
      <c r="A56" s="3">
        <f t="shared" si="9"/>
        <v>52</v>
      </c>
      <c r="B56" s="3">
        <v>11232</v>
      </c>
      <c r="C56" s="3" t="s">
        <v>160</v>
      </c>
      <c r="D56" s="5" t="s">
        <v>161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121</v>
      </c>
      <c r="L56" s="3" t="s">
        <v>122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 s="4">
        <v>1070</v>
      </c>
    </row>
    <row r="57" spans="1:33">
      <c r="A57" s="3">
        <f t="shared" si="9"/>
        <v>53</v>
      </c>
      <c r="B57" s="3">
        <v>11301</v>
      </c>
      <c r="C57" s="3" t="s">
        <v>162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 s="4">
        <v>470</v>
      </c>
    </row>
    <row r="58" ht="28" spans="1:33">
      <c r="A58" s="3">
        <f t="shared" si="9"/>
        <v>54</v>
      </c>
      <c r="B58" s="3">
        <v>11311</v>
      </c>
      <c r="C58" s="3" t="s">
        <v>163</v>
      </c>
      <c r="D58" s="5" t="s">
        <v>164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165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  <c r="AG58" s="4"/>
    </row>
    <row r="59" ht="28" spans="1:33">
      <c r="A59" s="3">
        <f t="shared" si="9"/>
        <v>55</v>
      </c>
      <c r="B59" s="3">
        <v>11331</v>
      </c>
      <c r="C59" s="3" t="s">
        <v>166</v>
      </c>
      <c r="D59" s="5" t="s">
        <v>167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 s="4">
        <v>530</v>
      </c>
    </row>
    <row r="60" ht="28" spans="1:33">
      <c r="A60" s="3">
        <f t="shared" si="9"/>
        <v>56</v>
      </c>
      <c r="B60" s="3">
        <v>11332</v>
      </c>
      <c r="C60" s="3" t="s">
        <v>166</v>
      </c>
      <c r="D60" s="5" t="s">
        <v>168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 s="4">
        <v>530</v>
      </c>
    </row>
    <row r="61" ht="42" spans="1:33">
      <c r="A61" s="3">
        <f t="shared" si="9"/>
        <v>57</v>
      </c>
      <c r="B61" s="3">
        <v>11341</v>
      </c>
      <c r="C61" s="3" t="s">
        <v>169</v>
      </c>
      <c r="D61" s="5" t="s">
        <v>170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 s="4">
        <v>670</v>
      </c>
    </row>
    <row r="62" spans="1:33">
      <c r="A62" s="3">
        <f t="shared" ref="A62:A80" si="11">ROW()-4</f>
        <v>58</v>
      </c>
      <c r="B62" s="3">
        <v>11401</v>
      </c>
      <c r="C62" s="3" t="s">
        <v>171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 s="4">
        <v>470</v>
      </c>
    </row>
    <row r="63" ht="28" spans="1:33">
      <c r="A63" s="3">
        <f t="shared" si="11"/>
        <v>59</v>
      </c>
      <c r="B63" s="3">
        <v>11411</v>
      </c>
      <c r="C63" s="3" t="s">
        <v>172</v>
      </c>
      <c r="D63" s="5" t="s">
        <v>173</v>
      </c>
      <c r="E63" s="3">
        <v>6</v>
      </c>
      <c r="F63" s="3"/>
      <c r="G63" s="3"/>
      <c r="H63" s="3"/>
      <c r="I63" s="3"/>
      <c r="J63" s="3"/>
      <c r="K63" s="3"/>
      <c r="L63" s="3" t="s">
        <v>174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  <c r="AG63" s="4"/>
    </row>
    <row r="64" ht="42" spans="1:33">
      <c r="A64" s="3">
        <f t="shared" si="11"/>
        <v>60</v>
      </c>
      <c r="B64" s="3">
        <v>11431</v>
      </c>
      <c r="C64" s="5" t="s">
        <v>175</v>
      </c>
      <c r="D64" s="5" t="s">
        <v>176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 s="4">
        <v>1670</v>
      </c>
    </row>
    <row r="65" ht="42" spans="1:33">
      <c r="A65" s="3">
        <f t="shared" si="11"/>
        <v>61</v>
      </c>
      <c r="B65" s="3">
        <v>11432</v>
      </c>
      <c r="C65" s="5" t="s">
        <v>175</v>
      </c>
      <c r="D65" s="5" t="s">
        <v>177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 s="4">
        <v>1670</v>
      </c>
    </row>
    <row r="66" ht="28" spans="1:33">
      <c r="A66" s="3">
        <f t="shared" si="11"/>
        <v>62</v>
      </c>
      <c r="B66" s="3">
        <v>11441</v>
      </c>
      <c r="C66" s="3" t="s">
        <v>178</v>
      </c>
      <c r="D66" s="5" t="s">
        <v>179</v>
      </c>
      <c r="E66" s="3">
        <v>2</v>
      </c>
      <c r="F66" s="3"/>
      <c r="G66" s="3"/>
      <c r="H66" s="3"/>
      <c r="I66" s="3"/>
      <c r="J66" s="3"/>
      <c r="K66" s="3"/>
      <c r="L66" s="5" t="s">
        <v>180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 s="4">
        <v>1000</v>
      </c>
    </row>
    <row r="67" spans="1:33">
      <c r="A67" s="3">
        <f t="shared" si="11"/>
        <v>63</v>
      </c>
      <c r="B67" s="3">
        <v>11501</v>
      </c>
      <c r="C67" s="3" t="s">
        <v>181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5">
        <v>600</v>
      </c>
    </row>
    <row r="68" ht="28" spans="1:33">
      <c r="A68" s="3">
        <f t="shared" si="11"/>
        <v>64</v>
      </c>
      <c r="B68" s="3">
        <v>11511</v>
      </c>
      <c r="C68" s="3" t="s">
        <v>182</v>
      </c>
      <c r="D68" s="5" t="s">
        <v>183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184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</row>
    <row r="69" ht="28" spans="1:33">
      <c r="A69" s="6">
        <f t="shared" si="11"/>
        <v>65</v>
      </c>
      <c r="B69" s="6">
        <v>11521</v>
      </c>
      <c r="C69" s="6" t="s">
        <v>185</v>
      </c>
      <c r="D69" s="7" t="s">
        <v>186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4"/>
    </row>
    <row r="70" ht="28" spans="1:33">
      <c r="A70" s="3">
        <f t="shared" si="11"/>
        <v>66</v>
      </c>
      <c r="B70" s="3">
        <v>11531</v>
      </c>
      <c r="C70" s="3" t="s">
        <v>187</v>
      </c>
      <c r="D70" s="5" t="s">
        <v>188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5">
        <v>1330</v>
      </c>
    </row>
    <row r="71" ht="28" spans="1:33">
      <c r="A71" s="3">
        <f t="shared" si="11"/>
        <v>67</v>
      </c>
      <c r="B71" s="3">
        <v>11532</v>
      </c>
      <c r="C71" s="3" t="s">
        <v>187</v>
      </c>
      <c r="D71" s="5" t="s">
        <v>188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189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5">
        <v>1330</v>
      </c>
    </row>
    <row r="72" spans="1:33">
      <c r="A72" s="3">
        <f t="shared" si="11"/>
        <v>68</v>
      </c>
      <c r="B72" s="3">
        <v>11601</v>
      </c>
      <c r="C72" s="3" t="s">
        <v>190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5">
        <v>530</v>
      </c>
    </row>
    <row r="73" ht="28" spans="1:33">
      <c r="A73" s="3">
        <f t="shared" si="11"/>
        <v>69</v>
      </c>
      <c r="B73" s="3">
        <v>11611</v>
      </c>
      <c r="C73" s="5" t="s">
        <v>191</v>
      </c>
      <c r="D73" s="5" t="s">
        <v>192</v>
      </c>
      <c r="E73" s="3">
        <v>6</v>
      </c>
      <c r="F73" s="3"/>
      <c r="G73" s="3"/>
      <c r="H73" s="3"/>
      <c r="I73" s="3"/>
      <c r="J73" s="3"/>
      <c r="K73" s="3"/>
      <c r="L73" s="3" t="s">
        <v>193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5"/>
    </row>
    <row r="74" ht="28" spans="1:33">
      <c r="A74" s="3">
        <f t="shared" si="11"/>
        <v>70</v>
      </c>
      <c r="B74" s="3">
        <v>11631</v>
      </c>
      <c r="C74" s="3" t="s">
        <v>194</v>
      </c>
      <c r="D74" s="5" t="s">
        <v>195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196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5">
        <v>1030</v>
      </c>
    </row>
    <row r="75" ht="28" spans="1:33">
      <c r="A75" s="3">
        <f t="shared" si="11"/>
        <v>71</v>
      </c>
      <c r="B75" s="3">
        <v>11632</v>
      </c>
      <c r="C75" s="3" t="s">
        <v>194</v>
      </c>
      <c r="D75" s="5" t="s">
        <v>197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196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5">
        <v>1030</v>
      </c>
    </row>
    <row r="76" ht="28" spans="1:33">
      <c r="A76" s="3">
        <f t="shared" si="11"/>
        <v>72</v>
      </c>
      <c r="B76" s="3">
        <v>11641</v>
      </c>
      <c r="C76" s="3" t="s">
        <v>198</v>
      </c>
      <c r="D76" s="5" t="s">
        <v>199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5">
        <v>1200</v>
      </c>
    </row>
    <row r="77" spans="1:33">
      <c r="A77" s="3">
        <f t="shared" si="11"/>
        <v>73</v>
      </c>
      <c r="B77" s="3">
        <v>11701</v>
      </c>
      <c r="C77" s="3" t="s">
        <v>200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5">
        <v>730</v>
      </c>
    </row>
    <row r="78" spans="1:33">
      <c r="A78" s="3">
        <f t="shared" si="11"/>
        <v>74</v>
      </c>
      <c r="B78" s="3">
        <v>11711</v>
      </c>
      <c r="C78" s="3" t="s">
        <v>201</v>
      </c>
      <c r="D78" s="5" t="s">
        <v>202</v>
      </c>
      <c r="E78" s="3">
        <v>6</v>
      </c>
      <c r="F78" s="3"/>
      <c r="G78" s="3"/>
      <c r="H78" s="3"/>
      <c r="I78" s="3"/>
      <c r="J78" s="3"/>
      <c r="K78" s="3"/>
      <c r="L78" s="3" t="s">
        <v>203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5"/>
    </row>
    <row r="79" ht="28" spans="1:33">
      <c r="A79" s="3">
        <f t="shared" si="11"/>
        <v>75</v>
      </c>
      <c r="B79" s="3">
        <v>11731</v>
      </c>
      <c r="C79" s="3" t="s">
        <v>204</v>
      </c>
      <c r="D79" s="5" t="s">
        <v>205</v>
      </c>
      <c r="E79" s="3">
        <v>3</v>
      </c>
      <c r="F79" s="3"/>
      <c r="G79" s="3"/>
      <c r="H79" s="3"/>
      <c r="I79" s="3"/>
      <c r="J79" s="3"/>
      <c r="K79" s="3"/>
      <c r="L79" s="3" t="s">
        <v>206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5">
        <v>1000</v>
      </c>
    </row>
    <row r="80" ht="42" spans="1:33">
      <c r="A80" s="3">
        <f t="shared" si="11"/>
        <v>76</v>
      </c>
      <c r="B80" s="3">
        <v>11741</v>
      </c>
      <c r="C80" s="5" t="s">
        <v>207</v>
      </c>
      <c r="D80" s="5" t="s">
        <v>208</v>
      </c>
      <c r="E80" s="3">
        <v>2</v>
      </c>
      <c r="F80" s="3">
        <v>2</v>
      </c>
      <c r="G80" s="3">
        <v>18000</v>
      </c>
      <c r="H80" s="3">
        <v>103</v>
      </c>
      <c r="I80" s="3">
        <v>1</v>
      </c>
      <c r="J80" s="3" t="s">
        <v>209</v>
      </c>
      <c r="K80" s="3"/>
      <c r="L80" s="3" t="s">
        <v>210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5">
        <v>1170</v>
      </c>
    </row>
    <row r="81" ht="42" spans="1:33">
      <c r="A81" s="3">
        <f t="shared" ref="A81:A86" si="16">ROW()-4</f>
        <v>77</v>
      </c>
      <c r="B81" s="3">
        <v>11742</v>
      </c>
      <c r="C81" s="5" t="s">
        <v>207</v>
      </c>
      <c r="D81" s="5" t="s">
        <v>211</v>
      </c>
      <c r="E81" s="3">
        <v>2</v>
      </c>
      <c r="F81" s="3">
        <v>2</v>
      </c>
      <c r="G81" s="3">
        <v>18000</v>
      </c>
      <c r="H81" s="3">
        <v>103</v>
      </c>
      <c r="I81" s="3">
        <v>1</v>
      </c>
      <c r="J81" s="3" t="s">
        <v>209</v>
      </c>
      <c r="K81" s="3"/>
      <c r="L81" s="3" t="s">
        <v>210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5">
        <v>1170</v>
      </c>
    </row>
    <row r="82" spans="1:33">
      <c r="A82" s="3">
        <f t="shared" si="16"/>
        <v>78</v>
      </c>
      <c r="B82" s="3">
        <v>11801</v>
      </c>
      <c r="C82" s="5" t="s">
        <v>212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5">
        <v>830</v>
      </c>
    </row>
    <row r="83" ht="28" spans="1:33">
      <c r="A83" s="3">
        <f t="shared" si="16"/>
        <v>79</v>
      </c>
      <c r="B83" s="3">
        <v>11811</v>
      </c>
      <c r="C83" s="5" t="s">
        <v>213</v>
      </c>
      <c r="D83" s="5" t="s">
        <v>214</v>
      </c>
      <c r="E83" s="3">
        <v>6</v>
      </c>
      <c r="F83" s="3"/>
      <c r="G83" s="3"/>
      <c r="H83" s="3"/>
      <c r="I83" s="3"/>
      <c r="J83" s="3"/>
      <c r="K83" s="3"/>
      <c r="L83" s="3" t="s">
        <v>215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5"/>
    </row>
    <row r="84" spans="1:33">
      <c r="A84" s="3">
        <f t="shared" si="16"/>
        <v>80</v>
      </c>
      <c r="B84" s="3">
        <v>11821</v>
      </c>
      <c r="C84" s="5" t="s">
        <v>216</v>
      </c>
      <c r="D84" s="5" t="s">
        <v>202</v>
      </c>
      <c r="E84" s="3">
        <v>6</v>
      </c>
      <c r="F84" s="3"/>
      <c r="G84" s="3"/>
      <c r="H84" s="3"/>
      <c r="I84" s="3"/>
      <c r="J84" s="3"/>
      <c r="K84" s="3"/>
      <c r="L84" s="3" t="s">
        <v>203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5"/>
    </row>
    <row r="85" ht="28" spans="1:33">
      <c r="A85" s="3">
        <f t="shared" si="16"/>
        <v>81</v>
      </c>
      <c r="B85" s="3">
        <v>11831</v>
      </c>
      <c r="C85" s="5" t="s">
        <v>217</v>
      </c>
      <c r="D85" s="5" t="s">
        <v>218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5">
        <v>1000</v>
      </c>
    </row>
    <row r="86" ht="28" spans="1:33">
      <c r="A86" s="3">
        <f t="shared" si="16"/>
        <v>82</v>
      </c>
      <c r="B86" s="3">
        <v>11832</v>
      </c>
      <c r="C86" s="5" t="s">
        <v>217</v>
      </c>
      <c r="D86" s="5" t="s">
        <v>219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5">
        <v>1000</v>
      </c>
    </row>
    <row r="87" ht="28" spans="1:33">
      <c r="A87" s="3">
        <f t="shared" ref="A87:A100" si="18">ROW()-4</f>
        <v>83</v>
      </c>
      <c r="B87" s="3">
        <v>11841</v>
      </c>
      <c r="C87" s="3" t="s">
        <v>220</v>
      </c>
      <c r="D87" s="5" t="s">
        <v>221</v>
      </c>
      <c r="E87" s="3">
        <v>2</v>
      </c>
      <c r="F87" s="3">
        <v>2</v>
      </c>
      <c r="G87" s="3">
        <v>26000</v>
      </c>
      <c r="H87" s="3">
        <v>103</v>
      </c>
      <c r="I87" s="3">
        <v>1</v>
      </c>
      <c r="J87" s="3" t="s">
        <v>222</v>
      </c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5">
        <v>1000</v>
      </c>
    </row>
    <row r="88" spans="1:33">
      <c r="A88" s="3">
        <f t="shared" si="18"/>
        <v>84</v>
      </c>
      <c r="B88" s="3">
        <v>11901</v>
      </c>
      <c r="C88" s="3" t="s">
        <v>223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 s="4">
        <v>670</v>
      </c>
    </row>
    <row r="89" spans="1:33">
      <c r="A89" s="3">
        <f t="shared" si="18"/>
        <v>85</v>
      </c>
      <c r="B89" s="3">
        <v>11911</v>
      </c>
      <c r="C89" s="3" t="s">
        <v>224</v>
      </c>
      <c r="D89" s="5" t="s">
        <v>225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226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</row>
    <row r="90" ht="28" spans="1:33">
      <c r="A90" s="3">
        <f t="shared" si="18"/>
        <v>86</v>
      </c>
      <c r="B90" s="3">
        <v>11931</v>
      </c>
      <c r="C90" s="3" t="s">
        <v>227</v>
      </c>
      <c r="D90" s="5" t="s">
        <v>228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 s="4">
        <v>670</v>
      </c>
    </row>
    <row r="91" ht="28" spans="1:33">
      <c r="A91" s="3">
        <f t="shared" si="18"/>
        <v>87</v>
      </c>
      <c r="B91" s="3">
        <v>11932</v>
      </c>
      <c r="C91" s="3" t="s">
        <v>227</v>
      </c>
      <c r="D91" s="5" t="s">
        <v>229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 s="4">
        <v>670</v>
      </c>
    </row>
    <row r="92" ht="42" spans="1:33">
      <c r="A92" s="3">
        <f t="shared" si="18"/>
        <v>88</v>
      </c>
      <c r="B92" s="3">
        <v>11941</v>
      </c>
      <c r="C92" s="3" t="s">
        <v>230</v>
      </c>
      <c r="D92" s="5" t="s">
        <v>231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232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 s="4">
        <v>1170</v>
      </c>
    </row>
    <row r="93" spans="1:33">
      <c r="A93" s="3">
        <f t="shared" si="18"/>
        <v>89</v>
      </c>
      <c r="B93" s="3">
        <v>12001</v>
      </c>
      <c r="C93" s="3" t="s">
        <v>233</v>
      </c>
      <c r="D93" s="5" t="s">
        <v>234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235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 s="4">
        <v>670</v>
      </c>
    </row>
    <row r="94" spans="1:33">
      <c r="A94" s="6">
        <f t="shared" si="18"/>
        <v>90</v>
      </c>
      <c r="B94" s="6">
        <v>12011</v>
      </c>
      <c r="C94" s="6" t="s">
        <v>236</v>
      </c>
      <c r="D94" s="7" t="s">
        <v>237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4"/>
    </row>
    <row r="95" ht="28" spans="1:33">
      <c r="A95" s="6">
        <f t="shared" si="18"/>
        <v>91</v>
      </c>
      <c r="B95" s="6">
        <v>12021</v>
      </c>
      <c r="C95" s="6" t="s">
        <v>238</v>
      </c>
      <c r="D95" s="7" t="s">
        <v>239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4"/>
    </row>
    <row r="96" ht="28" spans="1:33">
      <c r="A96" s="3">
        <f t="shared" si="18"/>
        <v>92</v>
      </c>
      <c r="B96" s="3">
        <v>12031</v>
      </c>
      <c r="C96" s="3" t="s">
        <v>240</v>
      </c>
      <c r="D96" s="5" t="s">
        <v>241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235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 s="4">
        <v>1000</v>
      </c>
    </row>
    <row r="97" ht="28" spans="1:33">
      <c r="A97" s="3">
        <f t="shared" si="18"/>
        <v>93</v>
      </c>
      <c r="B97" s="3">
        <v>12032</v>
      </c>
      <c r="C97" s="3" t="s">
        <v>240</v>
      </c>
      <c r="D97" s="5" t="s">
        <v>242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235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 s="4">
        <v>1000</v>
      </c>
    </row>
    <row r="98" ht="28" spans="1:33">
      <c r="A98" s="3">
        <f t="shared" si="18"/>
        <v>94</v>
      </c>
      <c r="B98" s="3">
        <v>12041</v>
      </c>
      <c r="C98" s="3" t="s">
        <v>243</v>
      </c>
      <c r="D98" s="5" t="s">
        <v>244</v>
      </c>
      <c r="E98" s="3">
        <v>3</v>
      </c>
      <c r="F98" s="3">
        <v>1</v>
      </c>
      <c r="G98" s="3">
        <v>12500</v>
      </c>
      <c r="H98" s="3">
        <v>103</v>
      </c>
      <c r="I98" s="3">
        <v>1</v>
      </c>
      <c r="J98" s="3" t="s">
        <v>245</v>
      </c>
      <c r="K98" s="3"/>
      <c r="L98" s="3" t="s">
        <v>235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 s="4">
        <v>1000</v>
      </c>
    </row>
    <row r="99" ht="28" spans="1:33">
      <c r="A99" s="3">
        <f t="shared" si="18"/>
        <v>95</v>
      </c>
      <c r="B99" s="3">
        <v>12111</v>
      </c>
      <c r="C99" s="3" t="s">
        <v>246</v>
      </c>
      <c r="D99" s="5" t="s">
        <v>164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165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4"/>
    </row>
    <row r="100" ht="28" spans="1:33">
      <c r="A100" s="3">
        <f t="shared" si="18"/>
        <v>96</v>
      </c>
      <c r="B100" s="3">
        <v>12112</v>
      </c>
      <c r="C100" s="3" t="s">
        <v>246</v>
      </c>
      <c r="D100" s="5" t="s">
        <v>247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248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4"/>
    </row>
    <row r="101" ht="28" spans="1:33">
      <c r="A101" s="3">
        <f t="shared" ref="A101:A110" si="22">ROW()-4</f>
        <v>97</v>
      </c>
      <c r="B101" s="3">
        <v>12131</v>
      </c>
      <c r="C101" s="3" t="s">
        <v>249</v>
      </c>
      <c r="D101" s="5" t="s">
        <v>250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251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 s="4">
        <v>1000</v>
      </c>
    </row>
    <row r="102" ht="28" spans="1:33">
      <c r="A102" s="3">
        <f t="shared" si="22"/>
        <v>98</v>
      </c>
      <c r="B102" s="3">
        <v>12132</v>
      </c>
      <c r="C102" s="3" t="s">
        <v>249</v>
      </c>
      <c r="D102" s="5" t="s">
        <v>252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253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 s="4">
        <v>1000</v>
      </c>
    </row>
    <row r="103" spans="1:33">
      <c r="A103" s="3">
        <f t="shared" si="22"/>
        <v>99</v>
      </c>
      <c r="B103" s="3">
        <v>12201</v>
      </c>
      <c r="C103" s="3" t="s">
        <v>254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 s="4">
        <v>670</v>
      </c>
    </row>
    <row r="104" ht="28" spans="1:33">
      <c r="A104" s="3">
        <f t="shared" si="22"/>
        <v>100</v>
      </c>
      <c r="B104" s="3">
        <v>12211</v>
      </c>
      <c r="C104" s="3" t="s">
        <v>246</v>
      </c>
      <c r="D104" s="5" t="s">
        <v>164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165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4"/>
    </row>
    <row r="105" ht="28" spans="1:33">
      <c r="A105" s="3">
        <f t="shared" si="22"/>
        <v>101</v>
      </c>
      <c r="B105" s="3">
        <v>12212</v>
      </c>
      <c r="C105" s="3" t="s">
        <v>246</v>
      </c>
      <c r="D105" s="5" t="s">
        <v>247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248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4"/>
    </row>
    <row r="106" ht="28" spans="1:33">
      <c r="A106" s="3">
        <f t="shared" si="22"/>
        <v>102</v>
      </c>
      <c r="B106" s="3">
        <v>12221</v>
      </c>
      <c r="C106" s="3" t="s">
        <v>255</v>
      </c>
      <c r="D106" s="5" t="s">
        <v>256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257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ht="28" spans="1:33">
      <c r="A107" s="3">
        <f t="shared" si="22"/>
        <v>103</v>
      </c>
      <c r="B107" s="3">
        <v>12231</v>
      </c>
      <c r="C107" s="3" t="s">
        <v>258</v>
      </c>
      <c r="D107" s="5" t="s">
        <v>259</v>
      </c>
      <c r="E107" s="3">
        <v>2</v>
      </c>
      <c r="F107" s="3"/>
      <c r="G107" s="3"/>
      <c r="H107" s="3"/>
      <c r="I107" s="3"/>
      <c r="J107" s="3"/>
      <c r="K107" s="3"/>
      <c r="L107" s="3" t="s">
        <v>260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 s="4">
        <v>1330</v>
      </c>
    </row>
    <row r="108" ht="28" spans="1:33">
      <c r="A108" s="3">
        <f t="shared" si="22"/>
        <v>104</v>
      </c>
      <c r="B108" s="3">
        <v>12251</v>
      </c>
      <c r="C108" s="3" t="s">
        <v>261</v>
      </c>
      <c r="D108" s="5" t="s">
        <v>262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 s="4">
        <v>1330</v>
      </c>
    </row>
    <row r="109" spans="1:33">
      <c r="A109" s="3">
        <f t="shared" si="22"/>
        <v>105</v>
      </c>
      <c r="B109" s="3">
        <v>12301</v>
      </c>
      <c r="C109" s="3" t="s">
        <v>263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 s="4">
        <v>570</v>
      </c>
    </row>
    <row r="110" spans="1:33">
      <c r="A110" s="3">
        <f t="shared" si="22"/>
        <v>106</v>
      </c>
      <c r="B110" s="3">
        <v>12302</v>
      </c>
      <c r="C110" s="3" t="s">
        <v>263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264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 s="4">
        <v>570</v>
      </c>
    </row>
    <row r="111" ht="28" spans="1:33">
      <c r="A111" s="6">
        <f t="shared" ref="A111:A120" si="25">ROW()-4</f>
        <v>107</v>
      </c>
      <c r="B111" s="6">
        <v>12311</v>
      </c>
      <c r="C111" s="6" t="s">
        <v>265</v>
      </c>
      <c r="D111" s="7" t="s">
        <v>266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4"/>
    </row>
    <row r="112" ht="28" spans="1:33">
      <c r="A112" s="3">
        <f t="shared" si="25"/>
        <v>108</v>
      </c>
      <c r="B112" s="3">
        <v>12331</v>
      </c>
      <c r="C112" s="3" t="s">
        <v>267</v>
      </c>
      <c r="D112" s="5" t="s">
        <v>268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 s="4">
        <v>1000</v>
      </c>
    </row>
    <row r="113" ht="28" spans="1:33">
      <c r="A113" s="3">
        <f t="shared" si="25"/>
        <v>109</v>
      </c>
      <c r="B113" s="3">
        <v>12332</v>
      </c>
      <c r="C113" s="3" t="s">
        <v>267</v>
      </c>
      <c r="D113" s="5" t="s">
        <v>268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264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 s="4">
        <v>1000</v>
      </c>
    </row>
    <row r="114" ht="28" spans="1:33">
      <c r="A114" s="3">
        <f t="shared" si="25"/>
        <v>110</v>
      </c>
      <c r="B114" s="3">
        <v>12351</v>
      </c>
      <c r="C114" s="3" t="s">
        <v>269</v>
      </c>
      <c r="D114" s="5" t="s">
        <v>270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 s="4">
        <v>1100</v>
      </c>
    </row>
    <row r="115" ht="28" spans="1:33">
      <c r="A115" s="3">
        <f t="shared" si="25"/>
        <v>111</v>
      </c>
      <c r="B115" s="3">
        <v>12352</v>
      </c>
      <c r="C115" s="3" t="s">
        <v>269</v>
      </c>
      <c r="D115" s="5" t="s">
        <v>270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264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 s="4">
        <v>1100</v>
      </c>
    </row>
    <row r="116" ht="28" spans="1:33">
      <c r="A116" s="3">
        <f t="shared" si="25"/>
        <v>112</v>
      </c>
      <c r="B116" s="3">
        <v>12361</v>
      </c>
      <c r="C116" s="3" t="s">
        <v>271</v>
      </c>
      <c r="D116" s="5" t="s">
        <v>272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273</v>
      </c>
      <c r="P116" s="3">
        <v>101</v>
      </c>
      <c r="Q116" s="8" t="s">
        <v>274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 s="4">
        <v>1000</v>
      </c>
    </row>
    <row r="117" ht="28" spans="1:33">
      <c r="A117" s="3">
        <f t="shared" si="25"/>
        <v>113</v>
      </c>
      <c r="B117" s="3">
        <v>12362</v>
      </c>
      <c r="C117" s="3" t="s">
        <v>271</v>
      </c>
      <c r="D117" s="5" t="s">
        <v>275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276</v>
      </c>
      <c r="P117" s="3">
        <v>101</v>
      </c>
      <c r="Q117" s="8" t="s">
        <v>274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 s="4">
        <v>1000</v>
      </c>
    </row>
    <row r="118" spans="1:33">
      <c r="A118" s="3">
        <f t="shared" si="25"/>
        <v>114</v>
      </c>
      <c r="B118" s="3">
        <v>12401</v>
      </c>
      <c r="C118" s="3" t="s">
        <v>277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 s="4">
        <v>500</v>
      </c>
    </row>
    <row r="119" spans="1:33">
      <c r="A119" s="3">
        <f t="shared" si="25"/>
        <v>115</v>
      </c>
      <c r="B119" s="3">
        <v>12411</v>
      </c>
      <c r="C119" s="3" t="s">
        <v>278</v>
      </c>
      <c r="D119" s="5" t="s">
        <v>279</v>
      </c>
      <c r="E119" s="3">
        <v>6</v>
      </c>
      <c r="F119" s="3"/>
      <c r="G119" s="3"/>
      <c r="H119" s="3"/>
      <c r="I119" s="3"/>
      <c r="J119" s="3"/>
      <c r="K119" s="3"/>
      <c r="L119" s="3" t="s">
        <v>280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4"/>
    </row>
    <row r="120" ht="28" spans="1:33">
      <c r="A120" s="3">
        <f t="shared" si="25"/>
        <v>116</v>
      </c>
      <c r="B120" s="3">
        <v>12431</v>
      </c>
      <c r="C120" s="3" t="s">
        <v>281</v>
      </c>
      <c r="D120" s="5" t="s">
        <v>282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283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 s="4">
        <v>1400</v>
      </c>
    </row>
    <row r="121" ht="42" spans="1:33">
      <c r="A121" s="3">
        <f t="shared" ref="A121:A133" si="28">ROW()-4</f>
        <v>117</v>
      </c>
      <c r="B121" s="3">
        <v>12441</v>
      </c>
      <c r="C121" s="3" t="s">
        <v>284</v>
      </c>
      <c r="D121" s="5" t="s">
        <v>285</v>
      </c>
      <c r="E121" s="3">
        <v>2</v>
      </c>
      <c r="F121" s="3">
        <v>2</v>
      </c>
      <c r="G121" s="3">
        <v>9000</v>
      </c>
      <c r="H121" s="3">
        <v>103</v>
      </c>
      <c r="I121" s="3">
        <v>1</v>
      </c>
      <c r="J121" s="3" t="s">
        <v>286</v>
      </c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 s="4">
        <v>500</v>
      </c>
    </row>
    <row r="122" ht="28" spans="1:33">
      <c r="A122" s="3">
        <f t="shared" si="28"/>
        <v>118</v>
      </c>
      <c r="B122" s="3">
        <v>12451</v>
      </c>
      <c r="C122" s="3" t="s">
        <v>287</v>
      </c>
      <c r="D122" s="5" t="s">
        <v>288</v>
      </c>
      <c r="E122" s="3">
        <v>4</v>
      </c>
      <c r="F122" s="3"/>
      <c r="G122" s="3"/>
      <c r="H122" s="3"/>
      <c r="I122" s="3"/>
      <c r="J122" s="3"/>
      <c r="K122" s="3"/>
      <c r="L122" s="3" t="s">
        <v>289</v>
      </c>
      <c r="M122" s="3"/>
      <c r="N122" s="3"/>
      <c r="O122" s="3"/>
      <c r="P122" s="3">
        <v>101</v>
      </c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 s="4">
        <v>1400</v>
      </c>
    </row>
    <row r="123" spans="1:33">
      <c r="A123" s="3">
        <f t="shared" si="28"/>
        <v>119</v>
      </c>
      <c r="B123" s="3">
        <v>12501</v>
      </c>
      <c r="C123" s="3" t="s">
        <v>290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 s="4">
        <v>470</v>
      </c>
    </row>
    <row r="124" ht="28" spans="1:33">
      <c r="A124" s="6">
        <f t="shared" si="28"/>
        <v>120</v>
      </c>
      <c r="B124" s="6">
        <v>12511</v>
      </c>
      <c r="C124" s="6" t="s">
        <v>291</v>
      </c>
      <c r="D124" s="7" t="s">
        <v>292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4"/>
    </row>
    <row r="125" ht="28" spans="1:33">
      <c r="A125" s="3">
        <f t="shared" si="28"/>
        <v>121</v>
      </c>
      <c r="B125" s="3">
        <v>12521</v>
      </c>
      <c r="C125" s="3" t="s">
        <v>293</v>
      </c>
      <c r="D125" s="5" t="s">
        <v>294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295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</row>
    <row r="126" ht="28" spans="1:33">
      <c r="A126" s="3">
        <f t="shared" si="28"/>
        <v>122</v>
      </c>
      <c r="B126" s="3">
        <v>12522</v>
      </c>
      <c r="C126" s="3" t="s">
        <v>293</v>
      </c>
      <c r="D126" s="5" t="s">
        <v>296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295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</row>
    <row r="127" ht="28" spans="1:33">
      <c r="A127" s="3">
        <f t="shared" si="28"/>
        <v>123</v>
      </c>
      <c r="B127" s="3">
        <v>12531</v>
      </c>
      <c r="C127" s="3" t="s">
        <v>297</v>
      </c>
      <c r="D127" s="5" t="s">
        <v>298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 s="4">
        <v>800</v>
      </c>
    </row>
    <row r="128" ht="28" spans="1:33">
      <c r="A128" s="3">
        <f t="shared" si="28"/>
        <v>124</v>
      </c>
      <c r="B128" s="3">
        <v>12551</v>
      </c>
      <c r="C128" s="3" t="s">
        <v>299</v>
      </c>
      <c r="D128" s="5" t="s">
        <v>300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301</v>
      </c>
      <c r="AB128" s="3"/>
      <c r="AC128" s="3"/>
      <c r="AD128" s="3"/>
      <c r="AE128" s="3"/>
      <c r="AF128" s="3"/>
      <c r="AG128" s="4">
        <v>1670</v>
      </c>
    </row>
    <row r="129" ht="28" spans="1:33">
      <c r="A129" s="3">
        <f t="shared" si="28"/>
        <v>125</v>
      </c>
      <c r="B129" s="3">
        <v>12552</v>
      </c>
      <c r="C129" s="3" t="s">
        <v>299</v>
      </c>
      <c r="D129" s="5" t="s">
        <v>302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301</v>
      </c>
      <c r="AB129" s="3"/>
      <c r="AC129" s="3"/>
      <c r="AD129" s="3"/>
      <c r="AE129" s="3"/>
      <c r="AF129" s="3"/>
      <c r="AG129" s="4">
        <v>1670</v>
      </c>
    </row>
    <row r="130" spans="1:33">
      <c r="A130" s="3">
        <f t="shared" si="28"/>
        <v>126</v>
      </c>
      <c r="B130" s="3">
        <v>12601</v>
      </c>
      <c r="C130" s="3" t="s">
        <v>303</v>
      </c>
      <c r="D130" s="5" t="s">
        <v>304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 s="4">
        <v>770</v>
      </c>
    </row>
    <row r="131" ht="28" spans="1:33">
      <c r="A131" s="16">
        <f t="shared" si="28"/>
        <v>127</v>
      </c>
      <c r="B131" s="6">
        <v>12611</v>
      </c>
      <c r="C131" s="6" t="s">
        <v>305</v>
      </c>
      <c r="D131" s="7" t="s">
        <v>306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4"/>
    </row>
    <row r="132" ht="28" spans="1:33">
      <c r="A132" s="3">
        <f t="shared" si="28"/>
        <v>128</v>
      </c>
      <c r="B132" s="3">
        <v>12631</v>
      </c>
      <c r="C132" s="3" t="s">
        <v>307</v>
      </c>
      <c r="D132" s="5" t="s">
        <v>308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 s="4">
        <v>1440</v>
      </c>
    </row>
    <row r="133" ht="28" spans="1:33">
      <c r="A133" s="3">
        <f t="shared" si="28"/>
        <v>129</v>
      </c>
      <c r="B133" s="3">
        <v>12632</v>
      </c>
      <c r="C133" s="3" t="s">
        <v>307</v>
      </c>
      <c r="D133" s="5" t="s">
        <v>309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 s="4">
        <v>1400</v>
      </c>
    </row>
    <row r="134" ht="28" spans="1:33">
      <c r="A134" s="3">
        <f t="shared" ref="A134:A150" si="32">ROW()-4</f>
        <v>130</v>
      </c>
      <c r="B134" s="3">
        <v>12651</v>
      </c>
      <c r="C134" s="5" t="s">
        <v>310</v>
      </c>
      <c r="D134" s="5" t="s">
        <v>311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 s="4">
        <v>1170</v>
      </c>
    </row>
    <row r="135" ht="28" spans="1:33">
      <c r="A135" s="3">
        <f t="shared" si="32"/>
        <v>131</v>
      </c>
      <c r="B135" s="3">
        <v>12661</v>
      </c>
      <c r="C135" s="3" t="s">
        <v>312</v>
      </c>
      <c r="D135" s="5" t="s">
        <v>313</v>
      </c>
      <c r="E135" s="3">
        <v>5</v>
      </c>
      <c r="F135" s="3"/>
      <c r="G135" s="3"/>
      <c r="H135" s="3"/>
      <c r="I135" s="3"/>
      <c r="J135" s="3"/>
      <c r="K135" s="3"/>
      <c r="L135" s="3" t="s">
        <v>314</v>
      </c>
      <c r="M135" s="3"/>
      <c r="N135" s="3" t="s">
        <v>315</v>
      </c>
      <c r="O135" s="3"/>
      <c r="P135" s="3"/>
      <c r="Q135" s="8" t="s">
        <v>316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7">
        <v>770</v>
      </c>
    </row>
    <row r="136" ht="28" spans="1:33">
      <c r="A136" s="3">
        <f t="shared" si="32"/>
        <v>132</v>
      </c>
      <c r="B136" s="3">
        <v>12662</v>
      </c>
      <c r="C136" s="3" t="s">
        <v>312</v>
      </c>
      <c r="D136" s="5" t="s">
        <v>317</v>
      </c>
      <c r="E136" s="3">
        <v>5</v>
      </c>
      <c r="F136" s="3"/>
      <c r="G136" s="3"/>
      <c r="H136" s="3"/>
      <c r="I136" s="3"/>
      <c r="J136" s="3"/>
      <c r="K136" s="3"/>
      <c r="L136" s="3" t="s">
        <v>318</v>
      </c>
      <c r="M136" s="3"/>
      <c r="N136" s="3" t="s">
        <v>319</v>
      </c>
      <c r="O136" s="3"/>
      <c r="P136" s="3"/>
      <c r="Q136" s="8" t="s">
        <v>316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7">
        <v>770</v>
      </c>
    </row>
    <row r="137" spans="1:33">
      <c r="A137" s="3">
        <f t="shared" si="32"/>
        <v>133</v>
      </c>
      <c r="B137" s="3">
        <v>12701</v>
      </c>
      <c r="C137" s="3" t="s">
        <v>320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 s="4">
        <v>670</v>
      </c>
    </row>
    <row r="138" ht="28" spans="1:33">
      <c r="A138" s="3">
        <f t="shared" si="32"/>
        <v>134</v>
      </c>
      <c r="B138" s="3">
        <v>12711</v>
      </c>
      <c r="C138" s="3" t="s">
        <v>321</v>
      </c>
      <c r="D138" s="5" t="s">
        <v>322</v>
      </c>
      <c r="E138" s="3">
        <v>6</v>
      </c>
      <c r="F138" s="3"/>
      <c r="G138" s="3"/>
      <c r="H138" s="3"/>
      <c r="I138" s="3"/>
      <c r="J138" s="3"/>
      <c r="K138" s="3"/>
      <c r="L138" s="3" t="s">
        <v>323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4"/>
    </row>
    <row r="139" ht="28" spans="1:33">
      <c r="A139" s="3">
        <f t="shared" si="32"/>
        <v>135</v>
      </c>
      <c r="B139" s="3">
        <v>12731</v>
      </c>
      <c r="C139" s="5" t="s">
        <v>324</v>
      </c>
      <c r="D139" s="5" t="s">
        <v>325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 s="4">
        <v>830</v>
      </c>
    </row>
    <row r="140" ht="42" spans="1:33">
      <c r="A140" s="3">
        <f t="shared" si="32"/>
        <v>136</v>
      </c>
      <c r="B140" s="3">
        <v>12732</v>
      </c>
      <c r="C140" s="5" t="s">
        <v>324</v>
      </c>
      <c r="D140" s="5" t="s">
        <v>326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 s="4">
        <v>830</v>
      </c>
    </row>
    <row r="141" ht="42" spans="1:33">
      <c r="A141" s="3">
        <f t="shared" si="32"/>
        <v>137</v>
      </c>
      <c r="B141" s="3">
        <v>12741</v>
      </c>
      <c r="C141" s="3" t="s">
        <v>327</v>
      </c>
      <c r="D141" s="5" t="s">
        <v>328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329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 s="4">
        <v>1330</v>
      </c>
    </row>
    <row r="142" ht="42" spans="1:33">
      <c r="A142" s="3">
        <f t="shared" si="32"/>
        <v>138</v>
      </c>
      <c r="B142" s="3">
        <v>12751</v>
      </c>
      <c r="C142" s="3" t="s">
        <v>330</v>
      </c>
      <c r="D142" s="5" t="s">
        <v>331</v>
      </c>
      <c r="E142" s="3">
        <v>4</v>
      </c>
      <c r="F142" s="3">
        <v>2</v>
      </c>
      <c r="G142" s="3">
        <v>27000</v>
      </c>
      <c r="H142" s="3">
        <v>103</v>
      </c>
      <c r="I142" s="3">
        <v>2</v>
      </c>
      <c r="J142" s="3" t="s">
        <v>332</v>
      </c>
      <c r="K142" s="3"/>
      <c r="L142" s="3" t="s">
        <v>333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 s="4">
        <v>1500</v>
      </c>
    </row>
    <row r="143" spans="1:33">
      <c r="A143" s="3">
        <f t="shared" si="32"/>
        <v>139</v>
      </c>
      <c r="B143" s="3">
        <v>12901</v>
      </c>
      <c r="C143" s="3" t="s">
        <v>334</v>
      </c>
      <c r="D143" s="5" t="s">
        <v>72</v>
      </c>
      <c r="E143" s="3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12901</v>
      </c>
      <c r="W143" s="3">
        <v>1</v>
      </c>
      <c r="X143" s="3">
        <v>32</v>
      </c>
      <c r="Y143" s="3">
        <v>1</v>
      </c>
      <c r="Z143" s="3"/>
      <c r="AA143" s="3"/>
      <c r="AB143" s="3"/>
      <c r="AC143" s="3"/>
      <c r="AD143" s="3"/>
      <c r="AE143" s="3"/>
      <c r="AF143" s="3"/>
      <c r="AG143" s="4">
        <v>600</v>
      </c>
    </row>
    <row r="144" ht="28" spans="1:33">
      <c r="A144" s="3">
        <f t="shared" si="32"/>
        <v>140</v>
      </c>
      <c r="B144" s="3">
        <v>12931</v>
      </c>
      <c r="C144" s="3" t="s">
        <v>335</v>
      </c>
      <c r="D144" s="5" t="s">
        <v>336</v>
      </c>
      <c r="E144" s="3">
        <v>3</v>
      </c>
      <c r="F144" s="3">
        <v>1</v>
      </c>
      <c r="G144" s="3">
        <v>46000</v>
      </c>
      <c r="H144" s="3">
        <v>5</v>
      </c>
      <c r="I144" s="3"/>
      <c r="J144" s="3"/>
      <c r="K144" s="3"/>
      <c r="L144" s="3"/>
      <c r="M144" s="3"/>
      <c r="N144" s="3"/>
      <c r="O144" s="3"/>
      <c r="P144" s="3"/>
      <c r="Q144" s="8"/>
      <c r="R144" s="3">
        <v>2</v>
      </c>
      <c r="S144" s="3">
        <v>5000</v>
      </c>
      <c r="T144" s="3"/>
      <c r="U144" s="3"/>
      <c r="V144" s="3">
        <f>B144</f>
        <v>12931</v>
      </c>
      <c r="W144" s="3">
        <v>3</v>
      </c>
      <c r="X144" s="3">
        <v>33</v>
      </c>
      <c r="Y144" s="3">
        <v>1</v>
      </c>
      <c r="Z144" s="3"/>
      <c r="AA144" s="3"/>
      <c r="AB144" s="3"/>
      <c r="AC144" s="3"/>
      <c r="AD144" s="3"/>
      <c r="AE144" s="3"/>
      <c r="AF144" s="3"/>
      <c r="AG144" s="4">
        <v>800</v>
      </c>
    </row>
    <row r="145" ht="28" spans="1:33">
      <c r="A145" s="3">
        <f t="shared" si="32"/>
        <v>141</v>
      </c>
      <c r="B145" s="3">
        <v>12961</v>
      </c>
      <c r="C145" s="3" t="s">
        <v>337</v>
      </c>
      <c r="D145" s="5" t="s">
        <v>338</v>
      </c>
      <c r="E145" s="3">
        <v>5</v>
      </c>
      <c r="F145" s="3"/>
      <c r="G145" s="3"/>
      <c r="H145" s="3"/>
      <c r="I145" s="3"/>
      <c r="J145" s="3"/>
      <c r="K145" s="3"/>
      <c r="L145" s="3"/>
      <c r="M145" s="3"/>
      <c r="N145" s="3"/>
      <c r="O145" s="3" t="s">
        <v>339</v>
      </c>
      <c r="P145" s="3"/>
      <c r="Q145" s="8" t="s">
        <v>340</v>
      </c>
      <c r="R145" s="3"/>
      <c r="S145" s="3"/>
      <c r="T145" s="3"/>
      <c r="U145" s="3"/>
      <c r="V145" s="3">
        <f>B145</f>
        <v>12961</v>
      </c>
      <c r="W145" s="3"/>
      <c r="X145" s="3">
        <v>34</v>
      </c>
      <c r="Y145" s="3">
        <v>1</v>
      </c>
      <c r="Z145" s="3"/>
      <c r="AA145" s="3"/>
      <c r="AB145" s="3"/>
      <c r="AC145" s="3"/>
      <c r="AD145" s="3"/>
      <c r="AE145" s="3"/>
      <c r="AF145" s="3"/>
      <c r="AG145" s="4">
        <v>830</v>
      </c>
    </row>
    <row r="146" ht="28" spans="1:33">
      <c r="A146" s="3">
        <f t="shared" si="32"/>
        <v>142</v>
      </c>
      <c r="B146" s="3">
        <v>12962</v>
      </c>
      <c r="C146" s="3" t="s">
        <v>337</v>
      </c>
      <c r="D146" s="5" t="s">
        <v>341</v>
      </c>
      <c r="E146" s="3">
        <v>5</v>
      </c>
      <c r="F146" s="3"/>
      <c r="G146" s="3"/>
      <c r="H146" s="3"/>
      <c r="I146" s="3"/>
      <c r="J146" s="3"/>
      <c r="K146" s="3"/>
      <c r="L146" s="3"/>
      <c r="M146" s="3"/>
      <c r="N146" s="3"/>
      <c r="O146" s="3" t="s">
        <v>339</v>
      </c>
      <c r="P146" s="3"/>
      <c r="Q146" s="8" t="s">
        <v>342</v>
      </c>
      <c r="R146" s="3"/>
      <c r="S146" s="3"/>
      <c r="T146" s="3"/>
      <c r="U146" s="3"/>
      <c r="V146" s="3">
        <f>V145</f>
        <v>12961</v>
      </c>
      <c r="W146" s="3"/>
      <c r="X146" s="3">
        <v>34</v>
      </c>
      <c r="Y146" s="3">
        <v>1</v>
      </c>
      <c r="Z146" s="3"/>
      <c r="AA146" s="3"/>
      <c r="AB146" s="3"/>
      <c r="AC146" s="3"/>
      <c r="AD146" s="3"/>
      <c r="AE146" s="3"/>
      <c r="AF146" s="3"/>
      <c r="AG146" s="4">
        <v>830</v>
      </c>
    </row>
    <row r="147" spans="1:33">
      <c r="A147" s="3">
        <f t="shared" si="32"/>
        <v>143</v>
      </c>
      <c r="B147" s="3">
        <v>13001</v>
      </c>
      <c r="C147" s="3" t="s">
        <v>343</v>
      </c>
      <c r="D147" s="5" t="s">
        <v>72</v>
      </c>
      <c r="E147" s="3">
        <v>1</v>
      </c>
      <c r="F147" s="3">
        <v>1</v>
      </c>
      <c r="G147" s="3">
        <v>10000</v>
      </c>
      <c r="H147" s="3">
        <v>1</v>
      </c>
      <c r="I147" s="3"/>
      <c r="J147" s="3"/>
      <c r="K147" s="3"/>
      <c r="L147" s="3"/>
      <c r="M147" s="3"/>
      <c r="N147" s="3"/>
      <c r="O147" s="3"/>
      <c r="P147" s="3"/>
      <c r="Q147" s="8"/>
      <c r="R147" s="3"/>
      <c r="S147" s="3"/>
      <c r="T147" s="3"/>
      <c r="U147" s="3"/>
      <c r="V147" s="3">
        <f t="shared" ref="V147:V153" si="34">B147</f>
        <v>13001</v>
      </c>
      <c r="W147" s="3">
        <v>1</v>
      </c>
      <c r="X147" s="3"/>
      <c r="Y147" s="3"/>
      <c r="Z147" s="3"/>
      <c r="AA147" s="3"/>
      <c r="AB147" s="3"/>
      <c r="AC147" s="3"/>
      <c r="AD147" s="3"/>
      <c r="AE147" s="3"/>
      <c r="AF147" s="3"/>
      <c r="AG147" s="4">
        <v>600</v>
      </c>
    </row>
    <row r="148" ht="28" spans="1:33">
      <c r="A148" s="3">
        <f t="shared" si="32"/>
        <v>144</v>
      </c>
      <c r="B148" s="3">
        <v>13031</v>
      </c>
      <c r="C148" s="3" t="s">
        <v>344</v>
      </c>
      <c r="D148" s="5" t="s">
        <v>345</v>
      </c>
      <c r="E148" s="3">
        <v>3</v>
      </c>
      <c r="F148" s="3">
        <v>1</v>
      </c>
      <c r="G148" s="3">
        <v>33000</v>
      </c>
      <c r="H148" s="3">
        <v>102</v>
      </c>
      <c r="I148" s="3"/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6000</v>
      </c>
      <c r="T148" s="3"/>
      <c r="U148" s="3"/>
      <c r="V148" s="3">
        <f t="shared" si="34"/>
        <v>13031</v>
      </c>
      <c r="W148" s="3">
        <v>3</v>
      </c>
      <c r="X148" s="3">
        <v>41</v>
      </c>
      <c r="Y148" s="3">
        <v>1</v>
      </c>
      <c r="Z148" s="3"/>
      <c r="AA148" s="3"/>
      <c r="AB148" s="3"/>
      <c r="AC148" s="3"/>
      <c r="AD148" s="3"/>
      <c r="AE148" s="3"/>
      <c r="AF148" s="3"/>
      <c r="AG148" s="4">
        <v>1130</v>
      </c>
    </row>
    <row r="149" ht="28" spans="1:33">
      <c r="A149" s="3">
        <f t="shared" si="32"/>
        <v>145</v>
      </c>
      <c r="B149" s="3">
        <v>13041</v>
      </c>
      <c r="C149" s="3" t="s">
        <v>346</v>
      </c>
      <c r="D149" s="5" t="s">
        <v>347</v>
      </c>
      <c r="E149" s="3">
        <v>3</v>
      </c>
      <c r="F149" s="3">
        <v>2</v>
      </c>
      <c r="G149" s="3">
        <v>45000</v>
      </c>
      <c r="H149" s="3">
        <v>102</v>
      </c>
      <c r="I149" s="3"/>
      <c r="J149" s="3"/>
      <c r="K149" s="3" t="s">
        <v>348</v>
      </c>
      <c r="L149" s="3" t="s">
        <v>151</v>
      </c>
      <c r="M149" s="3"/>
      <c r="N149" s="3"/>
      <c r="O149" s="3"/>
      <c r="P149" s="3"/>
      <c r="Q149" s="8"/>
      <c r="R149" s="3">
        <v>2</v>
      </c>
      <c r="S149" s="3">
        <v>12000</v>
      </c>
      <c r="T149" s="3"/>
      <c r="U149" s="3"/>
      <c r="V149" s="3">
        <f t="shared" si="34"/>
        <v>13041</v>
      </c>
      <c r="W149" s="3">
        <v>4</v>
      </c>
      <c r="X149" s="3"/>
      <c r="Y149" s="3"/>
      <c r="Z149" s="3"/>
      <c r="AA149" s="3"/>
      <c r="AB149" s="3"/>
      <c r="AC149" s="3"/>
      <c r="AD149" s="3"/>
      <c r="AE149" s="3"/>
      <c r="AF149" s="3"/>
      <c r="AG149" s="4">
        <v>1170</v>
      </c>
    </row>
    <row r="150" ht="42" spans="1:33">
      <c r="A150" s="3">
        <f t="shared" si="32"/>
        <v>146</v>
      </c>
      <c r="B150" s="3">
        <v>13051</v>
      </c>
      <c r="C150" s="3" t="s">
        <v>349</v>
      </c>
      <c r="D150" s="5" t="s">
        <v>350</v>
      </c>
      <c r="E150" s="3">
        <v>4</v>
      </c>
      <c r="F150" s="3">
        <v>1</v>
      </c>
      <c r="G150" s="3">
        <v>90000</v>
      </c>
      <c r="H150" s="3">
        <v>104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4"/>
        <v>13051</v>
      </c>
      <c r="W150" s="3">
        <v>5</v>
      </c>
      <c r="X150" s="3">
        <v>43</v>
      </c>
      <c r="Y150" s="3">
        <v>1</v>
      </c>
      <c r="Z150" s="3"/>
      <c r="AA150" s="3"/>
      <c r="AB150" s="3"/>
      <c r="AC150" s="3"/>
      <c r="AD150" s="3"/>
      <c r="AE150" s="3"/>
      <c r="AF150" s="3"/>
      <c r="AG150" s="4">
        <v>1110</v>
      </c>
    </row>
    <row r="151" spans="1:33">
      <c r="A151" s="3">
        <f t="shared" ref="A151:A155" si="35">ROW()-4</f>
        <v>147</v>
      </c>
      <c r="B151" s="3">
        <v>13301</v>
      </c>
      <c r="C151" s="3" t="s">
        <v>351</v>
      </c>
      <c r="D151" s="5" t="s">
        <v>72</v>
      </c>
      <c r="E151" s="9">
        <v>1</v>
      </c>
      <c r="F151" s="3">
        <v>1</v>
      </c>
      <c r="G151" s="3">
        <v>10000</v>
      </c>
      <c r="H151" s="3">
        <v>1</v>
      </c>
      <c r="I151" s="3"/>
      <c r="J151" s="3"/>
      <c r="K151" s="3"/>
      <c r="L151" s="3"/>
      <c r="M151" s="3"/>
      <c r="N151" s="3"/>
      <c r="O151" s="3"/>
      <c r="P151" s="3"/>
      <c r="Q151" s="8"/>
      <c r="R151" s="3"/>
      <c r="S151" s="3"/>
      <c r="T151" s="3"/>
      <c r="U151" s="3"/>
      <c r="V151" s="3">
        <f t="shared" si="34"/>
        <v>13301</v>
      </c>
      <c r="W151" s="3">
        <v>1</v>
      </c>
      <c r="X151" s="3"/>
      <c r="Y151" s="3"/>
      <c r="Z151" s="3"/>
      <c r="AA151" s="3"/>
      <c r="AB151" s="3"/>
      <c r="AC151" s="3"/>
      <c r="AD151" s="3">
        <v>13301</v>
      </c>
      <c r="AE151" s="3">
        <v>200</v>
      </c>
      <c r="AF151" s="3"/>
      <c r="AG151" s="4">
        <v>670</v>
      </c>
    </row>
    <row r="152" spans="1:33">
      <c r="A152" s="17">
        <f t="shared" si="35"/>
        <v>148</v>
      </c>
      <c r="B152" s="17">
        <v>13311</v>
      </c>
      <c r="C152" s="17" t="s">
        <v>352</v>
      </c>
      <c r="D152" s="18" t="s">
        <v>237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5"/>
      <c r="R152" s="17"/>
      <c r="S152" s="17"/>
      <c r="T152" s="17"/>
      <c r="U152" s="17"/>
      <c r="V152" s="17">
        <f t="shared" si="34"/>
        <v>13311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4"/>
    </row>
    <row r="153" ht="28" spans="1:33">
      <c r="A153" s="3">
        <f t="shared" si="35"/>
        <v>149</v>
      </c>
      <c r="B153" s="3">
        <v>13331</v>
      </c>
      <c r="C153" s="3" t="s">
        <v>353</v>
      </c>
      <c r="D153" s="5" t="s">
        <v>354</v>
      </c>
      <c r="E153" s="3">
        <v>3</v>
      </c>
      <c r="F153" s="3">
        <v>1</v>
      </c>
      <c r="G153" s="3">
        <v>70000</v>
      </c>
      <c r="H153" s="3">
        <v>1</v>
      </c>
      <c r="I153" s="3"/>
      <c r="J153" s="3"/>
      <c r="K153" s="3"/>
      <c r="L153" s="3"/>
      <c r="M153" s="3"/>
      <c r="N153" s="3"/>
      <c r="O153" s="3"/>
      <c r="P153" s="3"/>
      <c r="Q153" s="8"/>
      <c r="R153" s="3">
        <v>2</v>
      </c>
      <c r="S153" s="3">
        <v>25000</v>
      </c>
      <c r="T153" s="3"/>
      <c r="U153" s="3"/>
      <c r="V153" s="3">
        <f t="shared" si="34"/>
        <v>13331</v>
      </c>
      <c r="W153" s="3">
        <v>3</v>
      </c>
      <c r="X153" s="3">
        <v>29</v>
      </c>
      <c r="Y153" s="3">
        <v>1</v>
      </c>
      <c r="Z153" s="3"/>
      <c r="AA153" s="3"/>
      <c r="AB153" s="3"/>
      <c r="AC153" s="3"/>
      <c r="AD153" s="3"/>
      <c r="AE153" s="3"/>
      <c r="AF153" s="3"/>
      <c r="AG153" s="4">
        <v>1170</v>
      </c>
    </row>
    <row r="154" ht="42" spans="1:33">
      <c r="A154" s="3">
        <f t="shared" si="35"/>
        <v>150</v>
      </c>
      <c r="B154" s="3">
        <v>13332</v>
      </c>
      <c r="C154" s="3" t="s">
        <v>353</v>
      </c>
      <c r="D154" s="5" t="s">
        <v>355</v>
      </c>
      <c r="E154" s="3">
        <v>3</v>
      </c>
      <c r="F154" s="3">
        <v>1</v>
      </c>
      <c r="G154" s="3">
        <v>70000</v>
      </c>
      <c r="H154" s="3">
        <v>1</v>
      </c>
      <c r="I154" s="3"/>
      <c r="J154" s="3"/>
      <c r="K154" s="3"/>
      <c r="L154" s="3"/>
      <c r="M154" s="3"/>
      <c r="N154" s="3"/>
      <c r="O154" s="3" t="s">
        <v>356</v>
      </c>
      <c r="P154" s="3">
        <v>101</v>
      </c>
      <c r="Q154" s="8"/>
      <c r="R154" s="3">
        <v>2</v>
      </c>
      <c r="S154" s="3">
        <v>25000</v>
      </c>
      <c r="T154" s="3"/>
      <c r="U154" s="3"/>
      <c r="V154" s="3">
        <f>V153</f>
        <v>13331</v>
      </c>
      <c r="W154" s="3">
        <v>3</v>
      </c>
      <c r="X154" s="3">
        <v>29</v>
      </c>
      <c r="Y154" s="3">
        <v>1</v>
      </c>
      <c r="Z154" s="3"/>
      <c r="AA154" s="3"/>
      <c r="AB154" s="3"/>
      <c r="AC154" s="3"/>
      <c r="AD154" s="3"/>
      <c r="AE154" s="3"/>
      <c r="AF154" s="3"/>
      <c r="AG154" s="4">
        <v>1170</v>
      </c>
    </row>
    <row r="155" ht="42" spans="1:33">
      <c r="A155" s="3">
        <f t="shared" si="35"/>
        <v>151</v>
      </c>
      <c r="B155" s="3">
        <v>13333</v>
      </c>
      <c r="C155" s="3" t="s">
        <v>353</v>
      </c>
      <c r="D155" s="5" t="s">
        <v>357</v>
      </c>
      <c r="E155" s="3">
        <v>3</v>
      </c>
      <c r="F155" s="3">
        <v>1</v>
      </c>
      <c r="G155" s="3">
        <v>120000</v>
      </c>
      <c r="H155" s="3">
        <v>1</v>
      </c>
      <c r="I155" s="3"/>
      <c r="J155" s="3"/>
      <c r="K155" s="3"/>
      <c r="L155" s="3"/>
      <c r="M155" s="3"/>
      <c r="N155" s="3"/>
      <c r="O155" s="3" t="s">
        <v>356</v>
      </c>
      <c r="P155" s="3">
        <v>101</v>
      </c>
      <c r="Q155" s="8"/>
      <c r="R155" s="3">
        <v>2</v>
      </c>
      <c r="S155" s="3">
        <v>25000</v>
      </c>
      <c r="T155" s="3"/>
      <c r="U155" s="3"/>
      <c r="V155" s="3">
        <f>V154</f>
        <v>13331</v>
      </c>
      <c r="W155" s="3">
        <v>3</v>
      </c>
      <c r="X155" s="3">
        <v>29</v>
      </c>
      <c r="Y155" s="3">
        <v>1</v>
      </c>
      <c r="Z155" s="3"/>
      <c r="AA155" s="3"/>
      <c r="AB155" s="3"/>
      <c r="AC155" s="3"/>
      <c r="AD155" s="3"/>
      <c r="AE155" s="3"/>
      <c r="AF155" s="3"/>
      <c r="AG155" s="4">
        <v>1170</v>
      </c>
    </row>
    <row r="156" ht="28" spans="1:33">
      <c r="A156" s="3">
        <f t="shared" ref="A156:A161" si="36">ROW()-4</f>
        <v>152</v>
      </c>
      <c r="B156" s="3">
        <v>13341</v>
      </c>
      <c r="C156" s="3" t="s">
        <v>358</v>
      </c>
      <c r="D156" s="5" t="s">
        <v>359</v>
      </c>
      <c r="E156" s="3">
        <v>3</v>
      </c>
      <c r="F156" s="3">
        <v>2</v>
      </c>
      <c r="G156" s="3">
        <v>78000</v>
      </c>
      <c r="H156" s="3">
        <v>103</v>
      </c>
      <c r="I156" s="3">
        <v>1</v>
      </c>
      <c r="J156" s="3"/>
      <c r="K156" s="3"/>
      <c r="L156" s="3"/>
      <c r="M156" s="3"/>
      <c r="N156" s="3"/>
      <c r="O156" s="3"/>
      <c r="P156" s="3"/>
      <c r="Q156" s="8"/>
      <c r="R156" s="3">
        <v>2</v>
      </c>
      <c r="S156" s="3">
        <v>14000</v>
      </c>
      <c r="T156" s="3"/>
      <c r="U156" s="3"/>
      <c r="V156" s="3">
        <f t="shared" ref="V156:V162" si="37">B156</f>
        <v>13341</v>
      </c>
      <c r="W156" s="3">
        <v>4</v>
      </c>
      <c r="X156" s="3"/>
      <c r="Y156" s="3"/>
      <c r="Z156" s="3"/>
      <c r="AA156" s="3"/>
      <c r="AB156" s="3">
        <v>30</v>
      </c>
      <c r="AC156" s="3">
        <v>1</v>
      </c>
      <c r="AD156" s="3"/>
      <c r="AE156" s="3">
        <v>150</v>
      </c>
      <c r="AF156" s="3"/>
      <c r="AG156" s="4">
        <v>1130</v>
      </c>
    </row>
    <row r="157" ht="42" spans="1:33">
      <c r="A157" s="3">
        <f t="shared" si="36"/>
        <v>153</v>
      </c>
      <c r="B157" s="3">
        <v>13351</v>
      </c>
      <c r="C157" s="3" t="s">
        <v>360</v>
      </c>
      <c r="D157" s="5" t="s">
        <v>361</v>
      </c>
      <c r="E157" s="3">
        <v>4</v>
      </c>
      <c r="F157" s="3">
        <v>2</v>
      </c>
      <c r="G157" s="3">
        <v>104000</v>
      </c>
      <c r="H157" s="3">
        <v>103</v>
      </c>
      <c r="I157" s="3">
        <v>3</v>
      </c>
      <c r="J157" s="3"/>
      <c r="K157" s="3"/>
      <c r="L157" s="3"/>
      <c r="M157" s="3"/>
      <c r="N157" s="3"/>
      <c r="O157" s="3"/>
      <c r="P157" s="3"/>
      <c r="Q157" s="8"/>
      <c r="R157" s="3"/>
      <c r="S157" s="3"/>
      <c r="T157" s="3"/>
      <c r="U157" s="3"/>
      <c r="V157" s="3">
        <f t="shared" si="37"/>
        <v>13351</v>
      </c>
      <c r="W157" s="3">
        <v>5</v>
      </c>
      <c r="X157" s="3">
        <v>31</v>
      </c>
      <c r="Y157" s="3">
        <v>1</v>
      </c>
      <c r="Z157" s="3"/>
      <c r="AA157" s="3"/>
      <c r="AB157" s="3"/>
      <c r="AC157" s="3"/>
      <c r="AD157" s="3"/>
      <c r="AE157" s="3"/>
      <c r="AF157" s="3"/>
      <c r="AG157" s="4">
        <v>1330</v>
      </c>
    </row>
    <row r="158" spans="1:33">
      <c r="A158" s="3">
        <f t="shared" si="36"/>
        <v>154</v>
      </c>
      <c r="B158" s="3">
        <v>13401</v>
      </c>
      <c r="C158" s="3" t="s">
        <v>362</v>
      </c>
      <c r="D158" s="5" t="s">
        <v>72</v>
      </c>
      <c r="E158" s="9">
        <v>1</v>
      </c>
      <c r="F158" s="3">
        <v>1</v>
      </c>
      <c r="G158" s="3">
        <v>10000</v>
      </c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8"/>
      <c r="R158" s="3"/>
      <c r="S158" s="3"/>
      <c r="T158" s="3"/>
      <c r="U158" s="3"/>
      <c r="V158" s="3">
        <f t="shared" si="37"/>
        <v>13401</v>
      </c>
      <c r="W158" s="3">
        <v>1</v>
      </c>
      <c r="X158" s="3"/>
      <c r="Y158" s="3"/>
      <c r="Z158" s="3"/>
      <c r="AA158" s="3"/>
      <c r="AB158" s="3"/>
      <c r="AC158" s="3"/>
      <c r="AD158" s="3">
        <v>13401</v>
      </c>
      <c r="AE158" s="3">
        <v>200</v>
      </c>
      <c r="AF158" s="3"/>
      <c r="AG158" s="4">
        <v>530</v>
      </c>
    </row>
    <row r="159" ht="28" spans="1:33">
      <c r="A159" s="3">
        <f t="shared" si="36"/>
        <v>155</v>
      </c>
      <c r="B159" s="3">
        <v>13411</v>
      </c>
      <c r="C159" s="3" t="s">
        <v>363</v>
      </c>
      <c r="D159" s="5" t="s">
        <v>322</v>
      </c>
      <c r="E159" s="3">
        <v>6</v>
      </c>
      <c r="F159" s="3"/>
      <c r="G159" s="3"/>
      <c r="H159" s="3"/>
      <c r="I159" s="3"/>
      <c r="J159" s="3"/>
      <c r="K159" s="3"/>
      <c r="L159" s="3" t="s">
        <v>323</v>
      </c>
      <c r="M159" s="3"/>
      <c r="N159" s="3"/>
      <c r="O159" s="3"/>
      <c r="P159" s="3">
        <v>101</v>
      </c>
      <c r="Q159" s="8"/>
      <c r="R159" s="3"/>
      <c r="S159" s="3"/>
      <c r="T159" s="3"/>
      <c r="U159" s="3"/>
      <c r="V159" s="3">
        <f t="shared" si="37"/>
        <v>13411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4"/>
    </row>
    <row r="160" ht="28" spans="1:33">
      <c r="A160" s="3">
        <f t="shared" si="36"/>
        <v>156</v>
      </c>
      <c r="B160" s="3">
        <v>13451</v>
      </c>
      <c r="C160" s="3" t="s">
        <v>364</v>
      </c>
      <c r="D160" s="5" t="s">
        <v>365</v>
      </c>
      <c r="E160" s="3">
        <v>4</v>
      </c>
      <c r="F160" s="3"/>
      <c r="G160" s="3"/>
      <c r="H160" s="3"/>
      <c r="I160" s="3"/>
      <c r="J160" s="3"/>
      <c r="K160" s="3"/>
      <c r="L160" s="3"/>
      <c r="M160" s="3"/>
      <c r="N160" s="3"/>
      <c r="O160" s="3" t="s">
        <v>366</v>
      </c>
      <c r="P160" s="3">
        <v>101</v>
      </c>
      <c r="Q160" s="8"/>
      <c r="R160" s="3"/>
      <c r="S160" s="3"/>
      <c r="T160" s="3"/>
      <c r="U160" s="3"/>
      <c r="V160" s="3">
        <f t="shared" si="37"/>
        <v>13451</v>
      </c>
      <c r="W160" s="3">
        <v>3</v>
      </c>
      <c r="X160" s="3">
        <v>21</v>
      </c>
      <c r="Y160" s="3">
        <v>1</v>
      </c>
      <c r="Z160" s="3"/>
      <c r="AA160" s="3"/>
      <c r="AB160" s="3"/>
      <c r="AC160" s="3"/>
      <c r="AD160" s="3"/>
      <c r="AE160" s="3"/>
      <c r="AF160" s="3"/>
      <c r="AG160" s="4">
        <v>1000</v>
      </c>
    </row>
    <row r="161" ht="28" spans="1:33">
      <c r="A161" s="3">
        <f t="shared" si="36"/>
        <v>157</v>
      </c>
      <c r="B161" s="3">
        <v>13452</v>
      </c>
      <c r="C161" s="3" t="s">
        <v>364</v>
      </c>
      <c r="D161" s="5" t="s">
        <v>367</v>
      </c>
      <c r="E161" s="3">
        <v>4</v>
      </c>
      <c r="F161" s="3"/>
      <c r="G161" s="3"/>
      <c r="H161" s="3"/>
      <c r="I161" s="3"/>
      <c r="J161" s="3"/>
      <c r="K161" s="3"/>
      <c r="L161" s="3"/>
      <c r="M161" s="3"/>
      <c r="N161" s="3"/>
      <c r="O161" s="3" t="s">
        <v>368</v>
      </c>
      <c r="P161" s="3">
        <v>101</v>
      </c>
      <c r="Q161" s="8"/>
      <c r="R161" s="3"/>
      <c r="S161" s="3"/>
      <c r="T161" s="3"/>
      <c r="U161" s="3"/>
      <c r="V161" s="3">
        <f>V160</f>
        <v>13451</v>
      </c>
      <c r="W161" s="3">
        <v>3</v>
      </c>
      <c r="X161" s="3">
        <v>21</v>
      </c>
      <c r="Y161" s="3">
        <v>1</v>
      </c>
      <c r="Z161" s="3"/>
      <c r="AA161" s="3"/>
      <c r="AB161" s="3"/>
      <c r="AC161" s="3"/>
      <c r="AD161" s="3"/>
      <c r="AE161" s="3"/>
      <c r="AF161" s="3"/>
      <c r="AG161" s="4">
        <v>1000</v>
      </c>
    </row>
    <row r="162" spans="1:33">
      <c r="A162" s="3">
        <f t="shared" ref="A162:A167" si="38">ROW()-4</f>
        <v>158</v>
      </c>
      <c r="B162" s="3">
        <v>13501</v>
      </c>
      <c r="C162" s="4" t="s">
        <v>369</v>
      </c>
      <c r="D162" s="19" t="s">
        <v>72</v>
      </c>
      <c r="E162" s="9">
        <v>1</v>
      </c>
      <c r="F162" s="3">
        <v>1</v>
      </c>
      <c r="G162" s="3">
        <v>10000</v>
      </c>
      <c r="H162" s="3">
        <v>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>
        <f t="shared" si="37"/>
        <v>13501</v>
      </c>
      <c r="W162" s="3">
        <v>1</v>
      </c>
      <c r="X162" s="4"/>
      <c r="Y162" s="4"/>
      <c r="Z162" s="4"/>
      <c r="AA162" s="4"/>
      <c r="AB162" s="4"/>
      <c r="AC162" s="4"/>
      <c r="AD162" s="3">
        <v>13501</v>
      </c>
      <c r="AE162" s="3">
        <v>200</v>
      </c>
      <c r="AF162" s="4"/>
      <c r="AG162" s="4">
        <v>500</v>
      </c>
    </row>
    <row r="163" s="1" customFormat="1" ht="28" spans="1:33">
      <c r="A163" s="3">
        <f t="shared" si="38"/>
        <v>159</v>
      </c>
      <c r="B163" s="3">
        <v>13521</v>
      </c>
      <c r="C163" s="3" t="s">
        <v>370</v>
      </c>
      <c r="D163" s="5" t="s">
        <v>371</v>
      </c>
      <c r="E163" s="3">
        <v>3</v>
      </c>
      <c r="F163" s="3">
        <v>2</v>
      </c>
      <c r="G163" s="3">
        <v>115000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2</v>
      </c>
      <c r="S163" s="3">
        <v>9000</v>
      </c>
      <c r="T163" s="3"/>
      <c r="U163" s="3"/>
      <c r="V163" s="3">
        <f t="shared" ref="V163:V172" si="39">B163</f>
        <v>13521</v>
      </c>
      <c r="W163" s="3">
        <v>3</v>
      </c>
      <c r="X163" s="3">
        <v>35</v>
      </c>
      <c r="Y163" s="3">
        <v>1</v>
      </c>
      <c r="Z163" s="3"/>
      <c r="AA163" s="3"/>
      <c r="AB163" s="3"/>
      <c r="AC163" s="3"/>
      <c r="AD163" s="3"/>
      <c r="AE163" s="3"/>
      <c r="AF163" s="3"/>
      <c r="AG163" s="4">
        <v>1000</v>
      </c>
    </row>
    <row r="164" s="1" customFormat="1" ht="28" spans="1:33">
      <c r="A164" s="3">
        <f t="shared" si="38"/>
        <v>160</v>
      </c>
      <c r="B164" s="3">
        <v>13531</v>
      </c>
      <c r="C164" s="3" t="s">
        <v>372</v>
      </c>
      <c r="D164" s="5" t="s">
        <v>373</v>
      </c>
      <c r="E164" s="3">
        <v>2</v>
      </c>
      <c r="F164" s="3">
        <v>1</v>
      </c>
      <c r="G164" s="3">
        <v>37000</v>
      </c>
      <c r="H164" s="3">
        <v>103</v>
      </c>
      <c r="I164" s="3">
        <v>2</v>
      </c>
      <c r="J164" s="3"/>
      <c r="K164" s="3"/>
      <c r="L164" s="3"/>
      <c r="M164" s="3"/>
      <c r="N164" s="3"/>
      <c r="O164" s="3"/>
      <c r="P164" s="3"/>
      <c r="Q164" s="3"/>
      <c r="R164" s="3">
        <v>1</v>
      </c>
      <c r="S164" s="3">
        <v>500</v>
      </c>
      <c r="T164" s="3"/>
      <c r="U164" s="3"/>
      <c r="V164" s="3">
        <f t="shared" si="39"/>
        <v>13531</v>
      </c>
      <c r="W164" s="3">
        <v>4</v>
      </c>
      <c r="X164" s="3">
        <v>36</v>
      </c>
      <c r="Y164" s="3">
        <v>1</v>
      </c>
      <c r="Z164" s="3"/>
      <c r="AA164" s="3"/>
      <c r="AB164" s="3"/>
      <c r="AC164" s="3"/>
      <c r="AD164" s="3"/>
      <c r="AE164" s="3"/>
      <c r="AF164" s="3"/>
      <c r="AG164" s="4">
        <v>530</v>
      </c>
    </row>
    <row r="165" s="1" customFormat="1" ht="28" spans="1:33">
      <c r="A165" s="3">
        <f t="shared" si="38"/>
        <v>161</v>
      </c>
      <c r="B165" s="3">
        <v>13532</v>
      </c>
      <c r="C165" s="3" t="s">
        <v>372</v>
      </c>
      <c r="D165" s="5" t="s">
        <v>374</v>
      </c>
      <c r="E165" s="3">
        <v>2</v>
      </c>
      <c r="F165" s="3">
        <v>1</v>
      </c>
      <c r="G165" s="3">
        <v>37000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>
        <v>1</v>
      </c>
      <c r="S165" s="3">
        <v>1000</v>
      </c>
      <c r="T165" s="3"/>
      <c r="U165" s="3"/>
      <c r="V165" s="3">
        <f>V164</f>
        <v>13531</v>
      </c>
      <c r="W165" s="3">
        <v>4</v>
      </c>
      <c r="X165" s="3">
        <v>36</v>
      </c>
      <c r="Y165" s="3">
        <v>1</v>
      </c>
      <c r="Z165" s="3"/>
      <c r="AA165" s="3"/>
      <c r="AB165" s="3"/>
      <c r="AC165" s="3"/>
      <c r="AD165" s="3"/>
      <c r="AE165" s="3"/>
      <c r="AF165" s="3"/>
      <c r="AG165" s="4">
        <v>530</v>
      </c>
    </row>
    <row r="166" s="1" customFormat="1" ht="28" spans="1:33">
      <c r="A166" s="3">
        <f t="shared" si="38"/>
        <v>162</v>
      </c>
      <c r="B166" s="3">
        <v>13541</v>
      </c>
      <c r="C166" s="3" t="s">
        <v>375</v>
      </c>
      <c r="D166" s="5" t="s">
        <v>376</v>
      </c>
      <c r="E166" s="3">
        <v>3</v>
      </c>
      <c r="F166" s="3">
        <v>2</v>
      </c>
      <c r="G166" s="3">
        <v>126000</v>
      </c>
      <c r="H166" s="3">
        <v>103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>
        <v>2</v>
      </c>
      <c r="S166" s="3">
        <v>15000</v>
      </c>
      <c r="T166" s="3"/>
      <c r="U166" s="3"/>
      <c r="V166" s="3">
        <f t="shared" si="39"/>
        <v>13541</v>
      </c>
      <c r="W166" s="3">
        <v>5</v>
      </c>
      <c r="X166" s="3">
        <v>37</v>
      </c>
      <c r="Y166" s="3">
        <v>1</v>
      </c>
      <c r="Z166" s="3"/>
      <c r="AA166" s="3"/>
      <c r="AB166" s="3"/>
      <c r="AC166" s="3"/>
      <c r="AD166" s="3"/>
      <c r="AE166" s="3"/>
      <c r="AF166" s="3"/>
      <c r="AG166" s="4">
        <v>600</v>
      </c>
    </row>
    <row r="167" s="1" customFormat="1" ht="28" spans="1:33">
      <c r="A167" s="3">
        <f t="shared" si="38"/>
        <v>163</v>
      </c>
      <c r="B167" s="3">
        <v>13551</v>
      </c>
      <c r="C167" s="3" t="s">
        <v>377</v>
      </c>
      <c r="D167" s="5" t="s">
        <v>378</v>
      </c>
      <c r="E167" s="3">
        <v>4</v>
      </c>
      <c r="F167" s="3">
        <v>1</v>
      </c>
      <c r="G167" s="3">
        <v>78000</v>
      </c>
      <c r="H167" s="3">
        <v>103</v>
      </c>
      <c r="I167" s="3">
        <v>3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f t="shared" si="39"/>
        <v>13551</v>
      </c>
      <c r="W167" s="3">
        <v>6</v>
      </c>
      <c r="X167" s="3">
        <v>38</v>
      </c>
      <c r="Y167" s="3">
        <v>1</v>
      </c>
      <c r="Z167" s="3"/>
      <c r="AA167" s="3"/>
      <c r="AB167" s="3"/>
      <c r="AC167" s="3"/>
      <c r="AD167" s="3"/>
      <c r="AE167" s="3"/>
      <c r="AF167" s="3"/>
      <c r="AG167" s="4">
        <v>1400</v>
      </c>
    </row>
    <row r="168" s="1" customFormat="1" spans="1:33">
      <c r="A168" s="3">
        <f t="shared" ref="A168:A182" si="40">ROW()-4</f>
        <v>164</v>
      </c>
      <c r="B168" s="3">
        <v>13601</v>
      </c>
      <c r="C168" s="3" t="s">
        <v>379</v>
      </c>
      <c r="D168" s="5" t="s">
        <v>72</v>
      </c>
      <c r="E168" s="3">
        <v>1</v>
      </c>
      <c r="F168" s="3">
        <v>1</v>
      </c>
      <c r="G168" s="3">
        <v>10000</v>
      </c>
      <c r="H168" s="3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f t="shared" si="39"/>
        <v>13601</v>
      </c>
      <c r="W168" s="3">
        <v>1</v>
      </c>
      <c r="X168" s="3"/>
      <c r="Y168" s="3"/>
      <c r="Z168" s="3"/>
      <c r="AA168" s="3"/>
      <c r="AB168" s="3"/>
      <c r="AC168" s="3"/>
      <c r="AD168" s="3"/>
      <c r="AE168" s="3"/>
      <c r="AF168" s="3"/>
      <c r="AG168" s="4">
        <v>600</v>
      </c>
    </row>
    <row r="169" s="1" customFormat="1" ht="28" spans="1:33">
      <c r="A169" s="3">
        <f t="shared" si="40"/>
        <v>165</v>
      </c>
      <c r="B169" s="3">
        <v>13611</v>
      </c>
      <c r="C169" s="3" t="s">
        <v>380</v>
      </c>
      <c r="D169" s="5" t="s">
        <v>381</v>
      </c>
      <c r="E169" s="3">
        <v>2</v>
      </c>
      <c r="F169" s="3">
        <v>1</v>
      </c>
      <c r="G169" s="3">
        <v>7000</v>
      </c>
      <c r="H169" s="3">
        <v>102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v>1</v>
      </c>
      <c r="S169" s="3">
        <v>3000</v>
      </c>
      <c r="T169" s="3"/>
      <c r="U169" s="3"/>
      <c r="V169" s="3">
        <f t="shared" si="39"/>
        <v>13611</v>
      </c>
      <c r="W169" s="3">
        <v>3</v>
      </c>
      <c r="X169" s="3"/>
      <c r="Y169" s="3"/>
      <c r="Z169" s="3"/>
      <c r="AA169" s="3"/>
      <c r="AB169" s="3"/>
      <c r="AC169" s="3"/>
      <c r="AD169" s="3"/>
      <c r="AE169" s="3"/>
      <c r="AF169" s="3"/>
      <c r="AG169" s="4">
        <v>600</v>
      </c>
    </row>
    <row r="170" s="1" customFormat="1" ht="28" spans="1:33">
      <c r="A170" s="3">
        <f t="shared" si="40"/>
        <v>166</v>
      </c>
      <c r="B170" s="3">
        <v>13631</v>
      </c>
      <c r="C170" s="3" t="s">
        <v>382</v>
      </c>
      <c r="D170" s="5" t="s">
        <v>383</v>
      </c>
      <c r="E170" s="3">
        <v>3</v>
      </c>
      <c r="F170" s="3">
        <v>1</v>
      </c>
      <c r="G170" s="3">
        <v>23000</v>
      </c>
      <c r="H170" s="3">
        <v>102</v>
      </c>
      <c r="I170" s="3"/>
      <c r="J170" s="3"/>
      <c r="K170" s="3"/>
      <c r="L170" s="3"/>
      <c r="M170" s="3"/>
      <c r="N170" s="3"/>
      <c r="O170" s="3"/>
      <c r="P170" s="3"/>
      <c r="Q170" s="3"/>
      <c r="R170" s="3">
        <v>2</v>
      </c>
      <c r="S170" s="3">
        <v>12000</v>
      </c>
      <c r="T170" s="3"/>
      <c r="U170" s="3"/>
      <c r="V170" s="3">
        <f t="shared" si="39"/>
        <v>13631</v>
      </c>
      <c r="W170" s="3">
        <v>4</v>
      </c>
      <c r="X170" s="3"/>
      <c r="Y170" s="3"/>
      <c r="Z170" s="3"/>
      <c r="AA170" s="3"/>
      <c r="AB170" s="3"/>
      <c r="AC170" s="3"/>
      <c r="AD170" s="3"/>
      <c r="AE170" s="3"/>
      <c r="AF170" s="3"/>
      <c r="AG170" s="4">
        <v>1270</v>
      </c>
    </row>
    <row r="171" s="1" customFormat="1" ht="28" spans="1:33">
      <c r="A171" s="3">
        <f t="shared" si="40"/>
        <v>167</v>
      </c>
      <c r="B171" s="3">
        <v>13641</v>
      </c>
      <c r="C171" s="3" t="s">
        <v>384</v>
      </c>
      <c r="D171" s="5" t="s">
        <v>385</v>
      </c>
      <c r="E171" s="3">
        <v>2</v>
      </c>
      <c r="F171" s="3">
        <v>1</v>
      </c>
      <c r="G171" s="3">
        <v>78000</v>
      </c>
      <c r="H171" s="3">
        <v>103</v>
      </c>
      <c r="I171" s="3">
        <v>1</v>
      </c>
      <c r="J171" s="3"/>
      <c r="K171" s="3"/>
      <c r="L171" s="3"/>
      <c r="M171" s="3"/>
      <c r="N171" s="3"/>
      <c r="O171" s="3"/>
      <c r="P171" s="3"/>
      <c r="Q171" s="3"/>
      <c r="R171" s="3">
        <v>1</v>
      </c>
      <c r="S171" s="3">
        <v>1300</v>
      </c>
      <c r="T171" s="3"/>
      <c r="U171" s="3"/>
      <c r="V171" s="3">
        <f t="shared" si="39"/>
        <v>13641</v>
      </c>
      <c r="W171" s="3">
        <v>6</v>
      </c>
      <c r="X171" s="3">
        <v>40</v>
      </c>
      <c r="Y171" s="3">
        <v>1</v>
      </c>
      <c r="Z171" s="3"/>
      <c r="AA171" s="3"/>
      <c r="AB171" s="3"/>
      <c r="AC171" s="3"/>
      <c r="AD171" s="3"/>
      <c r="AE171" s="3"/>
      <c r="AF171" s="3"/>
      <c r="AG171" s="4">
        <v>1830</v>
      </c>
    </row>
    <row r="172" s="1" customFormat="1" ht="28" spans="1:33">
      <c r="A172" s="3">
        <f t="shared" si="40"/>
        <v>168</v>
      </c>
      <c r="B172" s="3">
        <v>13651</v>
      </c>
      <c r="C172" s="3" t="s">
        <v>386</v>
      </c>
      <c r="D172" s="5" t="s">
        <v>387</v>
      </c>
      <c r="E172" s="3">
        <v>4</v>
      </c>
      <c r="F172" s="3">
        <v>1</v>
      </c>
      <c r="G172" s="3">
        <v>170000</v>
      </c>
      <c r="H172" s="3">
        <v>103</v>
      </c>
      <c r="I172" s="3">
        <v>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>
        <f t="shared" si="39"/>
        <v>13651</v>
      </c>
      <c r="W172" s="3">
        <v>5</v>
      </c>
      <c r="X172" s="3">
        <v>39</v>
      </c>
      <c r="Y172" s="3">
        <v>0.75</v>
      </c>
      <c r="Z172" s="3"/>
      <c r="AA172" s="3"/>
      <c r="AB172" s="3"/>
      <c r="AC172" s="3"/>
      <c r="AD172" s="3"/>
      <c r="AE172" s="3"/>
      <c r="AF172" s="3"/>
      <c r="AG172" s="4">
        <v>1330</v>
      </c>
    </row>
    <row r="173" s="1" customFormat="1" ht="28" spans="1:33">
      <c r="A173" s="3">
        <f t="shared" si="40"/>
        <v>169</v>
      </c>
      <c r="B173" s="3">
        <v>13652</v>
      </c>
      <c r="C173" s="3" t="s">
        <v>386</v>
      </c>
      <c r="D173" s="5" t="s">
        <v>387</v>
      </c>
      <c r="E173" s="3">
        <v>4</v>
      </c>
      <c r="F173" s="3">
        <v>1</v>
      </c>
      <c r="G173" s="3">
        <v>170000</v>
      </c>
      <c r="H173" s="3">
        <v>103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>
        <f>V172</f>
        <v>13651</v>
      </c>
      <c r="W173" s="3">
        <v>5</v>
      </c>
      <c r="X173" s="3">
        <v>39</v>
      </c>
      <c r="Y173" s="3">
        <v>1.25</v>
      </c>
      <c r="Z173" s="3"/>
      <c r="AA173" s="3"/>
      <c r="AB173" s="3"/>
      <c r="AC173" s="3"/>
      <c r="AD173" s="3"/>
      <c r="AE173" s="3"/>
      <c r="AF173" s="3"/>
      <c r="AG173" s="4">
        <v>1330</v>
      </c>
    </row>
    <row r="174" s="1" customFormat="1" spans="1:33">
      <c r="A174" s="3">
        <f t="shared" si="40"/>
        <v>170</v>
      </c>
      <c r="B174" s="3">
        <v>13701</v>
      </c>
      <c r="C174" s="3" t="s">
        <v>388</v>
      </c>
      <c r="D174" s="5" t="s">
        <v>96</v>
      </c>
      <c r="E174" s="3">
        <v>1</v>
      </c>
      <c r="F174" s="3">
        <v>2</v>
      </c>
      <c r="G174" s="3">
        <v>10000</v>
      </c>
      <c r="H174" s="3">
        <v>1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>
        <f>B174</f>
        <v>13701</v>
      </c>
      <c r="W174" s="3">
        <v>1</v>
      </c>
      <c r="X174" s="3"/>
      <c r="Y174" s="3"/>
      <c r="Z174" s="3"/>
      <c r="AA174" s="3"/>
      <c r="AB174" s="3">
        <v>44</v>
      </c>
      <c r="AC174" s="3"/>
      <c r="AD174" s="3"/>
      <c r="AE174" s="3"/>
      <c r="AF174" s="3"/>
      <c r="AG174" s="4">
        <v>530</v>
      </c>
    </row>
    <row r="175" s="1" customFormat="1" spans="1:33">
      <c r="A175" s="3">
        <f t="shared" si="40"/>
        <v>171</v>
      </c>
      <c r="B175" s="3">
        <v>13702</v>
      </c>
      <c r="C175" s="3" t="s">
        <v>388</v>
      </c>
      <c r="D175" s="5" t="s">
        <v>96</v>
      </c>
      <c r="E175" s="3">
        <v>1</v>
      </c>
      <c r="F175" s="3">
        <v>2</v>
      </c>
      <c r="G175" s="3">
        <v>10000</v>
      </c>
      <c r="H175" s="3">
        <v>1</v>
      </c>
      <c r="I175" s="3"/>
      <c r="J175" s="3"/>
      <c r="K175" s="3"/>
      <c r="L175" s="3" t="s">
        <v>389</v>
      </c>
      <c r="M175" s="3"/>
      <c r="N175" s="3"/>
      <c r="O175" s="3"/>
      <c r="P175" s="3"/>
      <c r="Q175" s="3"/>
      <c r="R175" s="3"/>
      <c r="S175" s="3"/>
      <c r="T175" s="3"/>
      <c r="U175" s="3"/>
      <c r="V175" s="3">
        <f>V174</f>
        <v>13701</v>
      </c>
      <c r="W175" s="3">
        <v>1</v>
      </c>
      <c r="X175" s="3"/>
      <c r="Y175" s="3"/>
      <c r="Z175" s="3"/>
      <c r="AA175" s="3"/>
      <c r="AB175" s="3">
        <v>44</v>
      </c>
      <c r="AC175" s="3"/>
      <c r="AD175" s="3"/>
      <c r="AE175" s="3"/>
      <c r="AF175" s="3"/>
      <c r="AG175" s="4">
        <v>530</v>
      </c>
    </row>
    <row r="176" s="1" customFormat="1" ht="28" spans="1:33">
      <c r="A176" s="20">
        <f t="shared" si="40"/>
        <v>172</v>
      </c>
      <c r="B176" s="20">
        <v>13711</v>
      </c>
      <c r="C176" s="20" t="s">
        <v>390</v>
      </c>
      <c r="D176" s="21" t="s">
        <v>391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>
        <f>B176</f>
        <v>13711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8"/>
    </row>
    <row r="177" s="1" customFormat="1" ht="42" spans="1:33">
      <c r="A177" s="3">
        <f t="shared" si="40"/>
        <v>173</v>
      </c>
      <c r="B177" s="3">
        <v>13731</v>
      </c>
      <c r="C177" s="5" t="s">
        <v>392</v>
      </c>
      <c r="D177" s="5" t="s">
        <v>393</v>
      </c>
      <c r="E177" s="3">
        <v>2</v>
      </c>
      <c r="F177" s="3">
        <v>2</v>
      </c>
      <c r="G177" s="3">
        <v>70000</v>
      </c>
      <c r="H177" s="3">
        <v>103</v>
      </c>
      <c r="I177" s="3">
        <v>1</v>
      </c>
      <c r="J177" s="3"/>
      <c r="K177" s="3" t="s">
        <v>394</v>
      </c>
      <c r="L177" s="3" t="s">
        <v>395</v>
      </c>
      <c r="M177" s="3"/>
      <c r="N177" s="3"/>
      <c r="O177" s="3"/>
      <c r="P177" s="3"/>
      <c r="Q177" s="3"/>
      <c r="R177" s="3">
        <v>1</v>
      </c>
      <c r="S177" s="3">
        <v>1000</v>
      </c>
      <c r="T177" s="3"/>
      <c r="U177" s="3"/>
      <c r="V177" s="3">
        <f>B177</f>
        <v>13731</v>
      </c>
      <c r="W177" s="3">
        <v>3</v>
      </c>
      <c r="X177" s="3">
        <v>45</v>
      </c>
      <c r="Y177" s="3">
        <v>1</v>
      </c>
      <c r="Z177" s="3"/>
      <c r="AA177" s="3"/>
      <c r="AB177" s="3"/>
      <c r="AC177" s="3"/>
      <c r="AD177" s="3"/>
      <c r="AE177" s="3"/>
      <c r="AF177" s="3"/>
      <c r="AG177" s="4">
        <v>670</v>
      </c>
    </row>
    <row r="178" s="1" customFormat="1" ht="42" spans="1:33">
      <c r="A178" s="3">
        <f t="shared" si="40"/>
        <v>174</v>
      </c>
      <c r="B178" s="3">
        <v>13732</v>
      </c>
      <c r="C178" s="3" t="s">
        <v>392</v>
      </c>
      <c r="D178" s="5" t="s">
        <v>396</v>
      </c>
      <c r="E178" s="3">
        <v>2</v>
      </c>
      <c r="F178" s="3">
        <v>2</v>
      </c>
      <c r="G178" s="3">
        <v>70000</v>
      </c>
      <c r="H178" s="3">
        <v>103</v>
      </c>
      <c r="I178" s="3">
        <v>1</v>
      </c>
      <c r="J178" s="3"/>
      <c r="K178" s="3" t="s">
        <v>397</v>
      </c>
      <c r="L178" s="3" t="s">
        <v>398</v>
      </c>
      <c r="M178" s="3"/>
      <c r="N178" s="3"/>
      <c r="O178" s="3"/>
      <c r="P178" s="3"/>
      <c r="Q178" s="3"/>
      <c r="R178" s="3">
        <v>1</v>
      </c>
      <c r="S178" s="3">
        <v>1000</v>
      </c>
      <c r="T178" s="3"/>
      <c r="U178" s="3"/>
      <c r="V178" s="3">
        <f>V177</f>
        <v>13731</v>
      </c>
      <c r="W178" s="3">
        <v>3</v>
      </c>
      <c r="X178" s="3">
        <v>45</v>
      </c>
      <c r="Y178" s="3">
        <v>1</v>
      </c>
      <c r="Z178" s="3"/>
      <c r="AA178" s="3"/>
      <c r="AB178" s="3"/>
      <c r="AC178" s="3"/>
      <c r="AD178" s="3"/>
      <c r="AE178" s="3"/>
      <c r="AF178" s="3"/>
      <c r="AG178" s="4">
        <v>670</v>
      </c>
    </row>
    <row r="179" s="1" customFormat="1" ht="42" spans="1:33">
      <c r="A179" s="3">
        <f t="shared" si="40"/>
        <v>175</v>
      </c>
      <c r="B179" s="3">
        <v>13751</v>
      </c>
      <c r="C179" s="3" t="s">
        <v>399</v>
      </c>
      <c r="D179" s="5" t="s">
        <v>400</v>
      </c>
      <c r="E179" s="3">
        <v>4</v>
      </c>
      <c r="F179" s="3">
        <v>2</v>
      </c>
      <c r="G179" s="3">
        <v>22000</v>
      </c>
      <c r="H179" s="3">
        <v>103</v>
      </c>
      <c r="I179" s="3">
        <v>2</v>
      </c>
      <c r="J179" s="3" t="s">
        <v>401</v>
      </c>
      <c r="K179" s="3"/>
      <c r="L179" s="3" t="s">
        <v>402</v>
      </c>
      <c r="M179" s="3"/>
      <c r="N179" s="3"/>
      <c r="O179" s="3"/>
      <c r="P179" s="3">
        <v>101</v>
      </c>
      <c r="Q179" s="3"/>
      <c r="R179" s="3"/>
      <c r="S179" s="3"/>
      <c r="T179" s="3"/>
      <c r="U179" s="3"/>
      <c r="V179" s="3">
        <f>B179</f>
        <v>13751</v>
      </c>
      <c r="W179" s="3">
        <v>4</v>
      </c>
      <c r="X179" s="3">
        <v>46</v>
      </c>
      <c r="Y179" s="3">
        <v>1</v>
      </c>
      <c r="Z179" s="3"/>
      <c r="AA179" s="3"/>
      <c r="AB179" s="3"/>
      <c r="AC179" s="3"/>
      <c r="AD179" s="3"/>
      <c r="AE179" s="3"/>
      <c r="AF179" s="3"/>
      <c r="AG179" s="4">
        <v>1100</v>
      </c>
    </row>
    <row r="180" ht="28" spans="1:22">
      <c r="A180" s="3">
        <f t="shared" si="40"/>
        <v>176</v>
      </c>
      <c r="B180" s="1">
        <v>13831</v>
      </c>
      <c r="C180" s="1" t="s">
        <v>403</v>
      </c>
      <c r="D180" s="22" t="s">
        <v>404</v>
      </c>
      <c r="E180" s="1">
        <v>2</v>
      </c>
      <c r="F180" s="1">
        <v>2</v>
      </c>
      <c r="G180" s="1">
        <v>30000</v>
      </c>
      <c r="H180" s="1">
        <v>1</v>
      </c>
      <c r="J180" s="23" t="s">
        <v>405</v>
      </c>
      <c r="R180" s="1">
        <v>1</v>
      </c>
      <c r="S180" s="1">
        <v>1000</v>
      </c>
      <c r="V180" s="26">
        <f>B180</f>
        <v>13831</v>
      </c>
    </row>
    <row r="181" ht="28" spans="1:22">
      <c r="A181" s="3">
        <f t="shared" si="40"/>
        <v>177</v>
      </c>
      <c r="B181" s="1">
        <v>13851</v>
      </c>
      <c r="C181" s="1" t="s">
        <v>406</v>
      </c>
      <c r="D181" s="22" t="s">
        <v>407</v>
      </c>
      <c r="E181" s="1">
        <v>4</v>
      </c>
      <c r="O181" t="s">
        <v>408</v>
      </c>
      <c r="P181" s="24">
        <v>101</v>
      </c>
      <c r="V181" s="26">
        <f>B181</f>
        <v>13851</v>
      </c>
    </row>
    <row r="182" ht="28" spans="1:22">
      <c r="A182" s="3">
        <f t="shared" si="40"/>
        <v>178</v>
      </c>
      <c r="B182" s="1">
        <v>13861</v>
      </c>
      <c r="C182" s="1" t="s">
        <v>409</v>
      </c>
      <c r="D182" s="22" t="s">
        <v>410</v>
      </c>
      <c r="E182" s="1">
        <v>5</v>
      </c>
      <c r="O182" t="s">
        <v>411</v>
      </c>
      <c r="P182" s="24"/>
      <c r="V182" s="26">
        <f>B182</f>
        <v>13861</v>
      </c>
    </row>
  </sheetData>
  <conditionalFormatting sqref="A86">
    <cfRule type="duplicateValues" dxfId="0" priority="9"/>
  </conditionalFormatting>
  <conditionalFormatting sqref="B86">
    <cfRule type="duplicateValues" dxfId="0" priority="8"/>
  </conditionalFormatting>
  <conditionalFormatting sqref="A95">
    <cfRule type="duplicateValues" dxfId="0" priority="27"/>
  </conditionalFormatting>
  <conditionalFormatting sqref="B95">
    <cfRule type="duplicateValues" dxfId="0" priority="26"/>
  </conditionalFormatting>
  <conditionalFormatting sqref="A110">
    <cfRule type="duplicateValues" dxfId="0" priority="25"/>
  </conditionalFormatting>
  <conditionalFormatting sqref="B110">
    <cfRule type="duplicateValues" dxfId="0" priority="24"/>
  </conditionalFormatting>
  <conditionalFormatting sqref="A113">
    <cfRule type="duplicateValues" dxfId="0" priority="23"/>
  </conditionalFormatting>
  <conditionalFormatting sqref="B113">
    <cfRule type="duplicateValues" dxfId="0" priority="22"/>
  </conditionalFormatting>
  <conditionalFormatting sqref="A115">
    <cfRule type="duplicateValues" dxfId="0" priority="21"/>
  </conditionalFormatting>
  <conditionalFormatting sqref="B115">
    <cfRule type="duplicateValues" dxfId="0" priority="20"/>
  </conditionalFormatting>
  <conditionalFormatting sqref="B131">
    <cfRule type="duplicateValues" dxfId="0" priority="32"/>
  </conditionalFormatting>
  <conditionalFormatting sqref="B140">
    <cfRule type="duplicateValues" dxfId="0" priority="28"/>
  </conditionalFormatting>
  <conditionalFormatting sqref="A155">
    <cfRule type="duplicateValues" dxfId="0" priority="13"/>
  </conditionalFormatting>
  <conditionalFormatting sqref="B155">
    <cfRule type="duplicateValues" dxfId="0" priority="12"/>
  </conditionalFormatting>
  <conditionalFormatting sqref="B159">
    <cfRule type="duplicateValues" dxfId="0" priority="10"/>
  </conditionalFormatting>
  <conditionalFormatting sqref="A174">
    <cfRule type="duplicateValues" dxfId="0" priority="7"/>
  </conditionalFormatting>
  <conditionalFormatting sqref="A175">
    <cfRule type="duplicateValues" dxfId="0" priority="1"/>
  </conditionalFormatting>
  <conditionalFormatting sqref="A176">
    <cfRule type="duplicateValues" dxfId="0" priority="5"/>
  </conditionalFormatting>
  <conditionalFormatting sqref="A177">
    <cfRule type="duplicateValues" dxfId="0" priority="4"/>
  </conditionalFormatting>
  <conditionalFormatting sqref="A178">
    <cfRule type="duplicateValues" dxfId="0" priority="3"/>
  </conditionalFormatting>
  <conditionalFormatting sqref="A159:A161">
    <cfRule type="duplicateValues" dxfId="0" priority="11"/>
  </conditionalFormatting>
  <conditionalFormatting sqref="A179:A182">
    <cfRule type="duplicateValues" dxfId="0" priority="2"/>
  </conditionalFormatting>
  <conditionalFormatting sqref="B132:B134">
    <cfRule type="duplicateValues" dxfId="0" priority="30"/>
  </conditionalFormatting>
  <conditionalFormatting sqref="A5:A85 A87:A94 A96:A109 A111:A112 A114 A116:A154 A162:A173 A156:A158">
    <cfRule type="duplicateValues" dxfId="0" priority="37"/>
  </conditionalFormatting>
  <conditionalFormatting sqref="B5:B85 B87:B94 B96:B109 B111:B112 B114 B116:B130 B141:B154 B135:B139 B156:B158 B160:B161">
    <cfRule type="duplicateValues" dxfId="0" priority="36"/>
  </conditionalFormatting>
  <pageMargins left="0.7" right="0.7" top="0.75" bottom="0.75" header="0.3" footer="0.3"/>
  <headerFooter/>
  <ignoredErrors>
    <ignoredError sqref="V178 V173:V175 V146 V165 V161 V154 V113:V117 V136 V126 V60 V54:V56 V81 V43:V45 V91 V97 V100:V102 V7 V10 V19 V71 V65 V75 V105 V140 V86 V28:V30 V129 V13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2025-01-10T02:33:34Z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2052-12.1.0.19770</vt:lpwstr>
  </property>
</Properties>
</file>